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825" windowWidth="19230" windowHeight="4995" tabRatio="614" firstSheet="1" activeTab="1"/>
  </bookViews>
  <sheets>
    <sheet name="рейтинг" sheetId="1" state="hidden" r:id="rId1"/>
    <sheet name="итоговый 45" sheetId="33" r:id="rId2"/>
    <sheet name="итоговый по группам " sheetId="37" r:id="rId3"/>
    <sheet name="показатели" sheetId="43" r:id="rId4"/>
  </sheets>
  <definedNames>
    <definedName name="_xlnm.Print_Area" localSheetId="1">'итоговый 45'!$B$2:$E$49</definedName>
    <definedName name="_xlnm.Print_Area" localSheetId="2">'итоговый по группам '!$B$2:$E$56</definedName>
    <definedName name="_xlnm.Print_Area" localSheetId="3">показатели!$B$1:$P$48</definedName>
  </definedNames>
  <calcPr calcId="145621"/>
</workbook>
</file>

<file path=xl/calcChain.xml><?xml version="1.0" encoding="utf-8"?>
<calcChain xmlns="http://schemas.openxmlformats.org/spreadsheetml/2006/main"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<sst xmlns="http://schemas.openxmlformats.org/spreadsheetml/2006/main" count="268" uniqueCount="121">
  <si>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</si>
  <si>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</si>
  <si>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</si>
  <si>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</si>
  <si>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</si>
  <si>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</si>
  <si>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</si>
  <si>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</si>
  <si>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</si>
  <si>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</si>
  <si>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</si>
  <si>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</si>
  <si>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</si>
  <si>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</si>
  <si>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</si>
  <si>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</si>
  <si>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</si>
  <si>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</si>
  <si>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</si>
  <si>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</si>
  <si>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</si>
  <si>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</si>
  <si>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</si>
  <si>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</si>
  <si>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</si>
  <si>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</si>
  <si>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</si>
  <si>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</si>
  <si>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</si>
  <si>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</si>
  <si>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</si>
  <si>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</si>
  <si>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</si>
  <si>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</si>
  <si>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</si>
  <si>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</si>
  <si>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</si>
  <si>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</si>
  <si>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</si>
  <si>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</si>
  <si>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</si>
  <si>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</si>
  <si>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</si>
  <si>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</si>
  <si>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</si>
  <si>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</si>
  <si>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</si>
  <si>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</si>
  <si>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</si>
  <si>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</si>
  <si>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</si>
  <si>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</si>
  <si>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</si>
  <si>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Муниципальные районы, имеющие городское и сельское население</t>
  </si>
  <si>
    <t>Муниципальные районы с центром - городом республиканского подчинения и городские округа</t>
  </si>
  <si>
    <t>Муниципальные районы, имеющие только сельское население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</si>
  <si>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</si>
  <si>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</si>
  <si>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</si>
  <si>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</si>
  <si>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</si>
  <si>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</si>
  <si>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</si>
  <si>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</si>
  <si>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</si>
  <si>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</si>
  <si>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</si>
  <si>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</si>
  <si>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</si>
  <si>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</si>
  <si>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</si>
  <si>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</si>
  <si>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</si>
  <si>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</si>
  <si>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</si>
  <si>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</si>
  <si>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</si>
  <si>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</si>
  <si>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</si>
  <si>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</si>
  <si>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</si>
  <si>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</si>
  <si>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</si>
  <si>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</si>
  <si>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</si>
  <si>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</si>
  <si>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</si>
  <si>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</si>
  <si>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</si>
  <si>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</si>
  <si>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</si>
  <si>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</si>
  <si>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</si>
  <si>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</si>
  <si>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</si>
  <si>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</si>
  <si>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</si>
  <si>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</si>
  <si>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</si>
  <si>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</si>
  <si>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</si>
  <si>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>Изменение к январю-декабрю 2012 г.</t>
  </si>
  <si>
    <t xml:space="preserve">Налог. и неналог. доходы  на душу населения                              (янв-июнь  2013), рублей  </t>
  </si>
  <si>
    <t xml:space="preserve">Налог. и неналог. доходы                                (янв-июнь 2013), рублей  </t>
  </si>
  <si>
    <t>на 26.07.2013</t>
  </si>
  <si>
    <t>Добавленная стоимость на душу населения, тыс.руб. (янв-март 2013)</t>
  </si>
  <si>
    <t>Добавленная стоимость тыс.руб. (янв-март 2013)</t>
  </si>
  <si>
    <t xml:space="preserve">ЗП к МПБ                                                     (янв-июнь 2013), раз </t>
  </si>
  <si>
    <t>Ур. безраб. на 01.08.13</t>
  </si>
  <si>
    <t xml:space="preserve">Рейтинг социально-экономического развития муниципальных районов и городских округов Республики Татарстан за январь-июль 2013 года </t>
  </si>
  <si>
    <t>Изменение к январю-июню 2013 г.</t>
  </si>
  <si>
    <t xml:space="preserve">Рейтинг социально-экономического развития муниципальных районов и городских округов Республики Татарстан  за январь-июль 2013 года </t>
  </si>
  <si>
    <t>Инвест. в осн. капитал (без бюдж средств) в расчете на душу (янв-июнь 2013), тыс. рублей</t>
  </si>
  <si>
    <t>Инвест. в осн. капитал (без бюдж средств)  (янв-июнь 2013), тыс. рублей</t>
  </si>
  <si>
    <t>Общая площ. жилых домов, вв. в эксп. в расчете на душу населения (янв-июль 2013), кв.м.</t>
  </si>
  <si>
    <t>Общая площ. жилых домов, вв. в эксп. (янв-июль 2013), кв.м.</t>
  </si>
  <si>
    <t>Отгружено товаров собственного производства по чистым видам экономической деятельности на душу населения  (янв-июль 2013), тыс. руб</t>
  </si>
  <si>
    <t>Отгружено товаров собственного производства по чистым видам экономической деятельности, (янв-июль 2013), тыс. рублей</t>
  </si>
  <si>
    <t>Валовая продукция сельского хозяйства на душу населения  (янв-июнь 2013), тыс. руб</t>
  </si>
  <si>
    <t>Валовая продукция сельского хозяйства (янв-июнь 2013), тыс. руб</t>
  </si>
  <si>
    <t>Рейтинг муниципальных образований Республики Татарстан за январь-июль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</si>
</sst>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43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33" borderId="0" applyNumberFormat="0" applyAlignment="0" applyProtection="0"/>
    <xf numFmtId="0" fontId="14" fillId="6" borderId="4" applyNumberFormat="0" applyAlignment="0" applyProtection="0"/>
    <xf numFmtId="0" fontId="15" fillId="0" borderId="5" applyNumberFormat="0" applyFill="0" applyAlignment="0" applyProtection="0"/>
    <xf numFmtId="0" fontId="16" fillId="7" borderId="6" applyNumberFormat="0" applyAlignment="0" applyProtection="0"/>
    <xf numFmtId="0" fontId="17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0" borderId="0"/>
    <xf numFmtId="0" fontId="32" fillId="47" borderId="0" applyNumberFormat="0" applyBorder="0" applyAlignment="0" applyProtection="0"/>
    <xf numFmtId="0" fontId="32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48" borderId="3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8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3" fillId="33" borderId="0" applyNumberFormat="0" applyAlignment="0" applyProtection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5" borderId="0" applyNumberFormat="0" applyBorder="0" applyAlignment="0" applyProtection="0"/>
    <xf numFmtId="0" fontId="32" fillId="0" borderId="0"/>
    <xf numFmtId="0" fontId="32" fillId="0" borderId="0"/>
    <xf numFmtId="0" fontId="33" fillId="0" borderId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2" fillId="0" borderId="12" xfId="42" applyBorder="1" applyAlignment="1">
      <alignment horizontal="center" vertical="center" wrapText="1" shrinkToFit="1"/>
    </xf>
    <xf numFmtId="0" fontId="22" fillId="0" borderId="11" xfId="42" applyBorder="1" applyAlignment="1">
      <alignment horizontal="center" vertical="center" wrapText="1" shrinkToFit="1"/>
    </xf>
    <xf numFmtId="0" fontId="13" fillId="34" borderId="13" xfId="10" applyFill="1" applyBorder="1" applyAlignment="1">
      <alignment vertical="center" wrapText="1"/>
    </xf>
    <xf numFmtId="0" fontId="22" fillId="34" borderId="15" xfId="42" applyFill="1" applyBorder="1" applyAlignment="1">
      <alignment horizontal="center"/>
    </xf>
    <xf numFmtId="0" fontId="22" fillId="34" borderId="14" xfId="42" applyFill="1" applyBorder="1" applyAlignment="1">
      <alignment horizontal="center"/>
    </xf>
    <xf numFmtId="0" fontId="13" fillId="33" borderId="16" xfId="10" applyFill="1" applyBorder="1" applyAlignment="1">
      <alignment vertical="center" wrapText="1"/>
    </xf>
    <xf numFmtId="0" fontId="22" fillId="33" borderId="18" xfId="42" applyFill="1" applyBorder="1" applyAlignment="1">
      <alignment horizontal="center"/>
    </xf>
    <xf numFmtId="0" fontId="22" fillId="33" borderId="17" xfId="42" applyFill="1" applyBorder="1" applyAlignment="1">
      <alignment horizontal="center"/>
    </xf>
    <xf numFmtId="0" fontId="13" fillId="34" borderId="16" xfId="10" applyFill="1" applyBorder="1" applyAlignment="1">
      <alignment vertical="center" wrapText="1"/>
    </xf>
    <xf numFmtId="0" fontId="22" fillId="34" borderId="18" xfId="42" applyFill="1" applyBorder="1" applyAlignment="1">
      <alignment horizontal="center"/>
    </xf>
    <xf numFmtId="0" fontId="22" fillId="34" borderId="17" xfId="42" applyFill="1" applyBorder="1" applyAlignment="1">
      <alignment horizontal="center"/>
    </xf>
    <xf numFmtId="0" fontId="13" fillId="34" borderId="19" xfId="10" applyFill="1" applyBorder="1" applyAlignment="1">
      <alignment vertical="center" wrapText="1"/>
    </xf>
    <xf numFmtId="0" fontId="22" fillId="34" borderId="21" xfId="42" applyFill="1" applyBorder="1" applyAlignment="1">
      <alignment horizontal="center"/>
    </xf>
    <xf numFmtId="0" fontId="22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2" fillId="35" borderId="24" xfId="42" applyFill="1" applyBorder="1" applyAlignment="1">
      <alignment horizontal="center"/>
    </xf>
    <xf numFmtId="0" fontId="22" fillId="35" borderId="23" xfId="42" applyFill="1" applyBorder="1" applyAlignment="1">
      <alignment horizontal="center"/>
    </xf>
    <xf numFmtId="0" fontId="13" fillId="35" borderId="16" xfId="10" applyFill="1" applyBorder="1" applyAlignment="1">
      <alignment vertical="center" wrapText="1"/>
    </xf>
    <xf numFmtId="0" fontId="22" fillId="35" borderId="18" xfId="42" applyFill="1" applyBorder="1" applyAlignment="1">
      <alignment horizontal="center"/>
    </xf>
    <xf numFmtId="0" fontId="22" fillId="35" borderId="17" xfId="42" applyFill="1" applyBorder="1" applyAlignment="1">
      <alignment horizontal="center"/>
    </xf>
    <xf numFmtId="0" fontId="13" fillId="34" borderId="10" xfId="10" applyFill="1" applyBorder="1" applyAlignment="1">
      <alignment vertical="center" wrapText="1"/>
    </xf>
    <xf numFmtId="0" fontId="22" fillId="34" borderId="25" xfId="42" applyFill="1" applyBorder="1" applyAlignment="1">
      <alignment horizontal="center"/>
    </xf>
    <xf numFmtId="0" fontId="22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3" fillId="34" borderId="29" xfId="10" applyFill="1" applyBorder="1" applyAlignment="1">
      <alignment horizontal="center"/>
    </xf>
    <xf numFmtId="0" fontId="13" fillId="33" borderId="30" xfId="10" applyFill="1" applyBorder="1" applyAlignment="1">
      <alignment horizontal="center"/>
    </xf>
    <xf numFmtId="0" fontId="13" fillId="34" borderId="30" xfId="10" applyFill="1" applyBorder="1" applyAlignment="1">
      <alignment horizontal="center"/>
    </xf>
    <xf numFmtId="0" fontId="13" fillId="34" borderId="0" xfId="10" applyFill="1" applyBorder="1" applyAlignment="1">
      <alignment horizontal="center"/>
    </xf>
    <xf numFmtId="0" fontId="13" fillId="35" borderId="30" xfId="10" applyFill="1" applyBorder="1" applyAlignment="1">
      <alignment horizontal="center"/>
    </xf>
    <xf numFmtId="0" fontId="13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7" fillId="0" borderId="27" xfId="0" applyNumberFormat="1" applyFont="1" applyBorder="1" applyAlignment="1">
      <alignment horizontal="center" wrapText="1"/>
    </xf>
    <xf numFmtId="0" fontId="34" fillId="36" borderId="0" xfId="0" applyFont="1" applyFill="1" applyAlignment="1"/>
    <xf numFmtId="0" fontId="0" fillId="36" borderId="0" xfId="0" applyFill="1"/>
    <xf numFmtId="0" fontId="30" fillId="36" borderId="27" xfId="0" applyFont="1" applyFill="1" applyBorder="1" applyAlignment="1">
      <alignment vertical="center" wrapText="1"/>
    </xf>
    <xf numFmtId="0" fontId="30" fillId="36" borderId="0" xfId="0" applyFont="1" applyFill="1" applyBorder="1" applyAlignment="1">
      <alignment vertical="center" wrapText="1"/>
    </xf>
    <xf numFmtId="0" fontId="0" fillId="36" borderId="0" xfId="0" applyFill="1" applyBorder="1"/>
    <xf numFmtId="0" fontId="0" fillId="0" borderId="0" xfId="0"/>
    <xf numFmtId="0" fontId="29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0" fillId="36" borderId="28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/>
    <xf numFmtId="0" fontId="38" fillId="49" borderId="27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 shrinkToFit="1"/>
    </xf>
    <xf numFmtId="0" fontId="37" fillId="36" borderId="27" xfId="0" applyFont="1" applyFill="1" applyBorder="1" applyAlignment="1">
      <alignment horizontal="left" vertical="center" wrapText="1"/>
    </xf>
    <xf numFmtId="0" fontId="40" fillId="36" borderId="27" xfId="0" applyFont="1" applyFill="1" applyBorder="1" applyAlignment="1">
      <alignment vertical="center" wrapText="1"/>
    </xf>
    <xf numFmtId="0" fontId="37" fillId="0" borderId="27" xfId="0" applyFont="1" applyBorder="1"/>
    <xf numFmtId="0" fontId="39" fillId="0" borderId="27" xfId="0" applyFont="1" applyBorder="1" applyAlignment="1">
      <alignment horizontal="center" vertical="center" wrapText="1" shrinkToFit="1"/>
    </xf>
    <xf numFmtId="0" fontId="0" fillId="0" borderId="27" xfId="0" applyBorder="1"/>
    <xf numFmtId="0" fontId="38" fillId="37" borderId="27" xfId="0" applyFont="1" applyFill="1" applyBorder="1" applyAlignment="1">
      <alignment horizontal="center"/>
    </xf>
    <xf numFmtId="0" fontId="41" fillId="36" borderId="0" xfId="0" applyFont="1" applyFill="1"/>
    <xf numFmtId="0" fontId="42" fillId="36" borderId="27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39" fillId="52" borderId="27" xfId="0" applyFont="1" applyFill="1" applyBorder="1" applyAlignment="1">
      <alignment horizontal="center" vertical="center" wrapText="1"/>
    </xf>
    <xf numFmtId="0" fontId="37" fillId="37" borderId="27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 vertical="center" wrapText="1"/>
    </xf>
    <xf numFmtId="4" fontId="30" fillId="36" borderId="0" xfId="0" applyNumberFormat="1" applyFont="1" applyFill="1" applyBorder="1" applyAlignment="1">
      <alignment vertical="center" wrapText="1"/>
    </xf>
    <xf numFmtId="2" fontId="40" fillId="36" borderId="0" xfId="0" applyNumberFormat="1" applyFont="1" applyFill="1" applyBorder="1"/>
    <xf numFmtId="164" fontId="30" fillId="36" borderId="0" xfId="0" applyNumberFormat="1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/>
    </xf>
    <xf numFmtId="1" fontId="40" fillId="36" borderId="0" xfId="0" applyNumberFormat="1" applyFont="1" applyFill="1" applyBorder="1" applyAlignment="1">
      <alignment horizontal="right"/>
    </xf>
    <xf numFmtId="165" fontId="30" fillId="36" borderId="0" xfId="0" applyNumberFormat="1" applyFont="1" applyFill="1" applyBorder="1" applyAlignment="1">
      <alignment horizontal="center"/>
    </xf>
    <xf numFmtId="1" fontId="30" fillId="36" borderId="0" xfId="0" applyNumberFormat="1" applyFont="1" applyFill="1" applyBorder="1" applyAlignment="1">
      <alignment horizontal="center"/>
    </xf>
    <xf numFmtId="165" fontId="30" fillId="36" borderId="0" xfId="0" applyNumberFormat="1" applyFont="1" applyFill="1" applyBorder="1" applyAlignment="1">
      <alignment horizontal="center" vertical="center"/>
    </xf>
    <xf numFmtId="2" fontId="30" fillId="36" borderId="0" xfId="0" applyNumberFormat="1" applyFont="1" applyFill="1" applyBorder="1" applyAlignment="1">
      <alignment horizontal="center"/>
    </xf>
    <xf numFmtId="3" fontId="40" fillId="36" borderId="0" xfId="0" applyNumberFormat="1" applyFont="1" applyFill="1" applyBorder="1" applyAlignment="1">
      <alignment horizontal="center"/>
    </xf>
    <xf numFmtId="3" fontId="30" fillId="36" borderId="0" xfId="0" applyNumberFormat="1" applyFont="1" applyFill="1" applyBorder="1" applyAlignment="1">
      <alignment horizontal="center" wrapText="1"/>
    </xf>
    <xf numFmtId="0" fontId="42" fillId="36" borderId="27" xfId="0" applyFont="1" applyFill="1" applyBorder="1" applyAlignment="1">
      <alignment horizontal="center" vertical="center" wrapText="1"/>
    </xf>
    <xf numFmtId="0" fontId="42" fillId="55" borderId="27" xfId="0" applyFont="1" applyFill="1" applyBorder="1" applyAlignment="1">
      <alignment horizontal="center" vertical="center" wrapText="1"/>
    </xf>
    <xf numFmtId="0" fontId="42" fillId="56" borderId="27" xfId="0" applyFont="1" applyFill="1" applyBorder="1" applyAlignment="1">
      <alignment horizontal="center" vertical="center" wrapText="1"/>
    </xf>
    <xf numFmtId="0" fontId="42" fillId="50" borderId="27" xfId="0" applyFont="1" applyFill="1" applyBorder="1" applyAlignment="1">
      <alignment horizontal="center" vertical="center" wrapText="1"/>
    </xf>
    <xf numFmtId="0" fontId="42" fillId="57" borderId="27" xfId="0" applyFont="1" applyFill="1" applyBorder="1" applyAlignment="1">
      <alignment horizontal="center" vertical="center" wrapText="1"/>
    </xf>
    <xf numFmtId="0" fontId="42" fillId="54" borderId="27" xfId="0" applyFont="1" applyFill="1" applyBorder="1" applyAlignment="1">
      <alignment horizontal="center" vertical="center" wrapText="1"/>
    </xf>
    <xf numFmtId="0" fontId="42" fillId="58" borderId="27" xfId="0" applyFont="1" applyFill="1" applyBorder="1" applyAlignment="1">
      <alignment horizontal="center" vertical="center" wrapText="1"/>
    </xf>
    <xf numFmtId="0" fontId="37" fillId="37" borderId="27" xfId="0" applyFont="1" applyFill="1" applyBorder="1" applyAlignment="1">
      <alignment horizontal="center"/>
    </xf>
    <xf numFmtId="4" fontId="29" fillId="0" borderId="27" xfId="0" applyNumberFormat="1" applyFont="1" applyBorder="1" applyAlignment="1">
      <alignment horizontal="right" vertical="center" wrapText="1"/>
    </xf>
    <xf numFmtId="2" fontId="29" fillId="0" borderId="27" xfId="0" applyNumberFormat="1" applyFont="1" applyFill="1" applyBorder="1" applyAlignment="1">
      <alignment horizontal="right" vertical="center"/>
    </xf>
    <xf numFmtId="165" fontId="29" fillId="0" borderId="27" xfId="0" applyNumberFormat="1" applyFont="1" applyBorder="1" applyAlignment="1">
      <alignment horizontal="right" vertical="center"/>
    </xf>
    <xf numFmtId="0" fontId="25" fillId="0" borderId="27" xfId="0" applyFont="1" applyBorder="1" applyAlignment="1">
      <alignment horizontal="right" vertical="center" wrapText="1"/>
    </xf>
    <xf numFmtId="3" fontId="25" fillId="36" borderId="27" xfId="0" applyNumberFormat="1" applyFont="1" applyFill="1" applyBorder="1" applyAlignment="1">
      <alignment horizontal="right" vertical="center" wrapText="1"/>
    </xf>
    <xf numFmtId="1" fontId="30" fillId="36" borderId="28" xfId="0" applyNumberFormat="1" applyFont="1" applyFill="1" applyBorder="1" applyAlignment="1">
      <alignment horizontal="right"/>
    </xf>
    <xf numFmtId="2" fontId="25" fillId="36" borderId="28" xfId="0" applyNumberFormat="1" applyFont="1" applyFill="1" applyBorder="1" applyAlignment="1">
      <alignment horizontal="right" vertical="center" wrapText="1"/>
    </xf>
    <xf numFmtId="4" fontId="30" fillId="0" borderId="28" xfId="0" applyNumberFormat="1" applyFont="1" applyBorder="1" applyAlignment="1">
      <alignment horizontal="right" vertical="center" wrapText="1"/>
    </xf>
    <xf numFmtId="2" fontId="30" fillId="0" borderId="28" xfId="0" applyNumberFormat="1" applyFont="1" applyFill="1" applyBorder="1" applyAlignment="1">
      <alignment horizontal="right" vertical="center"/>
    </xf>
    <xf numFmtId="165" fontId="30" fillId="0" borderId="28" xfId="0" applyNumberFormat="1" applyFont="1" applyBorder="1" applyAlignment="1">
      <alignment horizontal="right"/>
    </xf>
    <xf numFmtId="0" fontId="30" fillId="0" borderId="28" xfId="0" applyFont="1" applyBorder="1" applyAlignment="1">
      <alignment horizontal="right"/>
    </xf>
    <xf numFmtId="165" fontId="30" fillId="36" borderId="28" xfId="0" applyNumberFormat="1" applyFont="1" applyFill="1" applyBorder="1" applyAlignment="1">
      <alignment horizontal="right" vertical="center"/>
    </xf>
    <xf numFmtId="2" fontId="30" fillId="36" borderId="27" xfId="0" applyNumberFormat="1" applyFont="1" applyFill="1" applyBorder="1" applyAlignment="1">
      <alignment horizontal="right"/>
    </xf>
    <xf numFmtId="2" fontId="30" fillId="0" borderId="28" xfId="0" applyNumberFormat="1" applyFont="1" applyBorder="1" applyAlignment="1">
      <alignment horizontal="right" wrapText="1"/>
    </xf>
    <xf numFmtId="3" fontId="30" fillId="0" borderId="28" xfId="0" applyNumberFormat="1" applyFont="1" applyBorder="1" applyAlignment="1">
      <alignment horizontal="right" wrapText="1"/>
    </xf>
    <xf numFmtId="4" fontId="30" fillId="36" borderId="27" xfId="0" applyNumberFormat="1" applyFont="1" applyFill="1" applyBorder="1" applyAlignment="1">
      <alignment horizontal="right" vertical="center" wrapText="1"/>
    </xf>
    <xf numFmtId="2" fontId="30" fillId="36" borderId="27" xfId="0" applyNumberFormat="1" applyFont="1" applyFill="1" applyBorder="1" applyAlignment="1">
      <alignment horizontal="right" vertical="center"/>
    </xf>
    <xf numFmtId="165" fontId="30" fillId="36" borderId="27" xfId="0" applyNumberFormat="1" applyFont="1" applyFill="1" applyBorder="1" applyAlignment="1">
      <alignment horizontal="right"/>
    </xf>
    <xf numFmtId="0" fontId="30" fillId="36" borderId="27" xfId="0" applyFont="1" applyFill="1" applyBorder="1" applyAlignment="1">
      <alignment horizontal="right"/>
    </xf>
    <xf numFmtId="165" fontId="30" fillId="36" borderId="27" xfId="0" applyNumberFormat="1" applyFont="1" applyFill="1" applyBorder="1" applyAlignment="1">
      <alignment horizontal="right" vertical="center"/>
    </xf>
    <xf numFmtId="2" fontId="30" fillId="36" borderId="27" xfId="0" applyNumberFormat="1" applyFont="1" applyFill="1" applyBorder="1" applyAlignment="1">
      <alignment horizontal="right" wrapText="1"/>
    </xf>
    <xf numFmtId="3" fontId="30" fillId="36" borderId="28" xfId="0" applyNumberFormat="1" applyFont="1" applyFill="1" applyBorder="1" applyAlignment="1">
      <alignment horizontal="right" wrapText="1"/>
    </xf>
    <xf numFmtId="4" fontId="42" fillId="36" borderId="27" xfId="0" applyNumberFormat="1" applyFont="1" applyFill="1" applyBorder="1" applyAlignment="1">
      <alignment horizontal="right" vertical="center" wrapText="1"/>
    </xf>
    <xf numFmtId="2" fontId="42" fillId="36" borderId="27" xfId="0" applyNumberFormat="1" applyFont="1" applyFill="1" applyBorder="1" applyAlignment="1">
      <alignment horizontal="right" vertical="center"/>
    </xf>
    <xf numFmtId="165" fontId="42" fillId="36" borderId="27" xfId="0" applyNumberFormat="1" applyFont="1" applyFill="1" applyBorder="1" applyAlignment="1">
      <alignment horizontal="right"/>
    </xf>
    <xf numFmtId="0" fontId="42" fillId="36" borderId="27" xfId="0" applyFont="1" applyFill="1" applyBorder="1" applyAlignment="1">
      <alignment horizontal="right"/>
    </xf>
    <xf numFmtId="165" fontId="42" fillId="36" borderId="27" xfId="0" applyNumberFormat="1" applyFont="1" applyFill="1" applyBorder="1" applyAlignment="1">
      <alignment horizontal="right" vertical="center"/>
    </xf>
    <xf numFmtId="1" fontId="42" fillId="36" borderId="28" xfId="0" applyNumberFormat="1" applyFont="1" applyFill="1" applyBorder="1" applyAlignment="1">
      <alignment horizontal="right"/>
    </xf>
    <xf numFmtId="2" fontId="42" fillId="36" borderId="27" xfId="0" applyNumberFormat="1" applyFont="1" applyFill="1" applyBorder="1" applyAlignment="1">
      <alignment horizontal="right"/>
    </xf>
    <xf numFmtId="2" fontId="42" fillId="36" borderId="27" xfId="0" applyNumberFormat="1" applyFont="1" applyFill="1" applyBorder="1" applyAlignment="1">
      <alignment horizontal="right" wrapText="1"/>
    </xf>
    <xf numFmtId="3" fontId="42" fillId="36" borderId="28" xfId="0" applyNumberFormat="1" applyFont="1" applyFill="1" applyBorder="1" applyAlignment="1">
      <alignment horizontal="right" wrapText="1"/>
    </xf>
    <xf numFmtId="3" fontId="30" fillId="36" borderId="27" xfId="0" applyNumberFormat="1" applyFont="1" applyFill="1" applyBorder="1" applyAlignment="1">
      <alignment horizontal="right" wrapText="1"/>
    </xf>
    <xf numFmtId="164" fontId="30" fillId="36" borderId="27" xfId="0" applyNumberFormat="1" applyFont="1" applyFill="1" applyBorder="1" applyAlignment="1">
      <alignment horizontal="right" vertical="center"/>
    </xf>
    <xf numFmtId="1" fontId="29" fillId="0" borderId="27" xfId="0" applyNumberFormat="1" applyFont="1" applyBorder="1" applyAlignment="1">
      <alignment horizontal="right"/>
    </xf>
    <xf numFmtId="3" fontId="30" fillId="0" borderId="27" xfId="0" applyNumberFormat="1" applyFont="1" applyBorder="1" applyAlignment="1">
      <alignment horizontal="right"/>
    </xf>
    <xf numFmtId="2" fontId="29" fillId="0" borderId="27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 horizontal="right" vertical="center"/>
    </xf>
    <xf numFmtId="1" fontId="30" fillId="0" borderId="27" xfId="0" applyNumberFormat="1" applyFont="1" applyBorder="1" applyAlignment="1">
      <alignment horizontal="right"/>
    </xf>
    <xf numFmtId="1" fontId="30" fillId="36" borderId="27" xfId="0" applyNumberFormat="1" applyFont="1" applyFill="1" applyBorder="1" applyAlignment="1">
      <alignment horizontal="right"/>
    </xf>
    <xf numFmtId="3" fontId="30" fillId="36" borderId="27" xfId="0" applyNumberFormat="1" applyFont="1" applyFill="1" applyBorder="1" applyAlignment="1">
      <alignment horizontal="right"/>
    </xf>
    <xf numFmtId="1" fontId="42" fillId="36" borderId="27" xfId="0" applyNumberFormat="1" applyFont="1" applyFill="1" applyBorder="1" applyAlignment="1">
      <alignment horizontal="right"/>
    </xf>
    <xf numFmtId="3" fontId="42" fillId="36" borderId="27" xfId="0" applyNumberFormat="1" applyFont="1" applyFill="1" applyBorder="1" applyAlignment="1">
      <alignment horizontal="right"/>
    </xf>
    <xf numFmtId="0" fontId="26" fillId="0" borderId="27" xfId="0" applyFont="1" applyBorder="1" applyAlignment="1">
      <alignment horizontal="right" vertical="center" wrapText="1"/>
    </xf>
    <xf numFmtId="0" fontId="26" fillId="36" borderId="27" xfId="0" applyFont="1" applyFill="1" applyBorder="1" applyAlignment="1">
      <alignment horizontal="right" vertical="center" wrapText="1"/>
    </xf>
    <xf numFmtId="0" fontId="42" fillId="36" borderId="27" xfId="0" applyFont="1" applyFill="1" applyBorder="1" applyAlignment="1">
      <alignment horizontal="right" vertical="center" wrapText="1"/>
    </xf>
    <xf numFmtId="0" fontId="26" fillId="36" borderId="27" xfId="0" applyFont="1" applyFill="1" applyBorder="1" applyAlignment="1">
      <alignment horizontal="right" vertical="center"/>
    </xf>
    <xf numFmtId="0" fontId="26" fillId="36" borderId="27" xfId="0" applyFont="1" applyFill="1" applyBorder="1" applyAlignment="1">
      <alignment horizontal="right"/>
    </xf>
    <xf numFmtId="1" fontId="29" fillId="36" borderId="28" xfId="0" applyNumberFormat="1" applyFont="1" applyFill="1" applyBorder="1" applyAlignment="1">
      <alignment horizontal="right"/>
    </xf>
    <xf numFmtId="3" fontId="29" fillId="0" borderId="27" xfId="0" applyNumberFormat="1" applyFont="1" applyBorder="1" applyAlignment="1">
      <alignment horizontal="right"/>
    </xf>
    <xf numFmtId="0" fontId="37" fillId="37" borderId="27" xfId="0" applyFont="1" applyFill="1" applyBorder="1" applyAlignment="1">
      <alignment horizontal="center"/>
    </xf>
    <xf numFmtId="0" fontId="40" fillId="0" borderId="0" xfId="0" applyFont="1"/>
    <xf numFmtId="10" fontId="0" fillId="0" borderId="27" xfId="0" applyNumberFormat="1" applyBorder="1"/>
    <xf numFmtId="10" fontId="0" fillId="0" borderId="0" xfId="0" applyNumberFormat="1" applyBorder="1"/>
    <xf numFmtId="166" fontId="25" fillId="36" borderId="27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 wrapText="1"/>
    </xf>
    <xf numFmtId="0" fontId="38" fillId="51" borderId="27" xfId="0" applyFont="1" applyFill="1" applyBorder="1" applyAlignment="1">
      <alignment horizontal="center" vertical="center" wrapText="1"/>
    </xf>
    <xf numFmtId="0" fontId="38" fillId="53" borderId="27" xfId="0" applyFont="1" applyFill="1" applyBorder="1" applyAlignment="1">
      <alignment horizontal="center"/>
    </xf>
    <xf numFmtId="0" fontId="37" fillId="37" borderId="27" xfId="0" applyFont="1" applyFill="1" applyBorder="1" applyAlignment="1">
      <alignment horizontal="center"/>
    </xf>
  </cellXfs>
  <cellStyles count="276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2" xfId="44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99FFCC"/>
      <color rgb="FFFF3300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36" t="s">
        <v>0</v>
      </c>
      <c r="B1" s="136"/>
      <c r="C1" s="136"/>
      <c r="D1" s="136"/>
      <c r="E1" s="136"/>
      <c r="F1" s="136"/>
      <c r="G1" s="136"/>
    </row>
    <row r="2" spans="1:7" x14ac:dyDescent="0.25">
      <c r="A2" s="136"/>
      <c r="B2" s="136"/>
      <c r="C2" s="136"/>
      <c r="D2" s="136"/>
      <c r="E2" s="136"/>
      <c r="F2" s="136"/>
      <c r="G2" s="136"/>
    </row>
    <row r="3" spans="1:7" ht="15.75" thickBot="1" x14ac:dyDescent="0.3">
      <c r="A3" s="137"/>
      <c r="B3" s="137"/>
      <c r="C3" s="138"/>
      <c r="D3" s="137"/>
      <c r="E3" s="137"/>
      <c r="F3" s="137"/>
      <c r="G3" s="137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tabSelected="1" topLeftCell="A32" zoomScaleNormal="100" workbookViewId="0">
      <selection activeCell="A52" sqref="A52:XFD100"/>
    </sheetView>
  </sheetViews>
  <sheetFormatPr defaultColWidth="9.140625" defaultRowHeight="15" x14ac:dyDescent="0.25"/>
  <cols>
    <col min="1" max="1" width="9.140625" style="42"/>
    <col min="2" max="2" width="20.140625" style="42" customWidth="1"/>
    <col min="3" max="3" width="40.85546875" style="42" customWidth="1"/>
    <col min="4" max="4" width="16.42578125" style="42" customWidth="1"/>
    <col min="5" max="5" width="15.7109375" style="42" customWidth="1"/>
    <col min="6" max="16384" width="9.140625" style="42"/>
  </cols>
  <sheetData>
    <row r="2" spans="2:5" ht="45" customHeight="1" x14ac:dyDescent="0.25">
      <c r="B2" s="139" t="s">
        <v>109</v>
      </c>
      <c r="C2" s="139"/>
      <c r="D2" s="139"/>
      <c r="E2" s="139"/>
    </row>
    <row r="3" spans="2:5" ht="54" customHeight="1" x14ac:dyDescent="0.25">
      <c r="B3" s="60" t="s">
        <v>99</v>
      </c>
      <c r="C3" s="54" t="s">
        <v>1</v>
      </c>
      <c r="D3" s="54" t="s">
        <v>110</v>
      </c>
      <c r="E3" s="54" t="s">
        <v>101</v>
      </c>
    </row>
    <row r="4" spans="2:5" ht="0.75" hidden="1" customHeight="1" x14ac:dyDescent="0.25">
      <c r="B4" s="49"/>
      <c r="C4" s="50"/>
      <c r="D4" s="50"/>
      <c r="E4" s="55"/>
    </row>
    <row r="5" spans="2:5" x14ac:dyDescent="0.25">
      <c r="B5" s="61">
        <v>1</v>
      </c>
      <c r="C5" s="55" t="s">
        <v>7</v>
      </c>
      <c r="D5" s="62" t="s">
        <v>100</v>
      </c>
      <c r="E5" s="62" t="s">
        <v>100</v>
      </c>
    </row>
    <row r="6" spans="2:5" x14ac:dyDescent="0.25">
      <c r="B6" s="61">
        <v>2</v>
      </c>
      <c r="C6" s="55" t="s">
        <v>62</v>
      </c>
      <c r="D6" s="62" t="s">
        <v>100</v>
      </c>
      <c r="E6" s="62" t="s">
        <v>100</v>
      </c>
    </row>
    <row r="7" spans="2:5" x14ac:dyDescent="0.25">
      <c r="B7" s="61">
        <v>3</v>
      </c>
      <c r="C7" s="55" t="s">
        <v>79</v>
      </c>
      <c r="D7" s="62" t="s">
        <v>100</v>
      </c>
      <c r="E7" s="62">
        <v>2</v>
      </c>
    </row>
    <row r="8" spans="2:5" x14ac:dyDescent="0.25">
      <c r="B8" s="61">
        <v>4</v>
      </c>
      <c r="C8" s="55" t="s">
        <v>85</v>
      </c>
      <c r="D8" s="62">
        <v>1</v>
      </c>
      <c r="E8" s="62">
        <v>-1</v>
      </c>
    </row>
    <row r="9" spans="2:5" x14ac:dyDescent="0.25">
      <c r="B9" s="61">
        <v>5</v>
      </c>
      <c r="C9" s="55" t="s">
        <v>94</v>
      </c>
      <c r="D9" s="62">
        <v>-1</v>
      </c>
      <c r="E9" s="62">
        <v>-1</v>
      </c>
    </row>
    <row r="10" spans="2:5" x14ac:dyDescent="0.25">
      <c r="B10" s="61">
        <v>6</v>
      </c>
      <c r="C10" s="55" t="s">
        <v>13</v>
      </c>
      <c r="D10" s="62" t="s">
        <v>100</v>
      </c>
      <c r="E10" s="62" t="s">
        <v>100</v>
      </c>
    </row>
    <row r="11" spans="2:5" x14ac:dyDescent="0.25">
      <c r="B11" s="61">
        <v>7</v>
      </c>
      <c r="C11" s="55" t="s">
        <v>86</v>
      </c>
      <c r="D11" s="62" t="s">
        <v>100</v>
      </c>
      <c r="E11" s="62" t="s">
        <v>100</v>
      </c>
    </row>
    <row r="12" spans="2:5" ht="15" customHeight="1" x14ac:dyDescent="0.25">
      <c r="B12" s="61">
        <v>8</v>
      </c>
      <c r="C12" s="55" t="s">
        <v>88</v>
      </c>
      <c r="D12" s="62">
        <v>1</v>
      </c>
      <c r="E12" s="59">
        <v>5</v>
      </c>
    </row>
    <row r="13" spans="2:5" x14ac:dyDescent="0.25">
      <c r="B13" s="61">
        <v>9</v>
      </c>
      <c r="C13" s="55" t="s">
        <v>95</v>
      </c>
      <c r="D13" s="62">
        <v>9</v>
      </c>
      <c r="E13" s="59">
        <v>9</v>
      </c>
    </row>
    <row r="14" spans="2:5" x14ac:dyDescent="0.25">
      <c r="B14" s="61">
        <v>10</v>
      </c>
      <c r="C14" s="55" t="s">
        <v>82</v>
      </c>
      <c r="D14" s="62">
        <v>-2</v>
      </c>
      <c r="E14" s="59">
        <v>7</v>
      </c>
    </row>
    <row r="15" spans="2:5" x14ac:dyDescent="0.25">
      <c r="B15" s="61">
        <v>11</v>
      </c>
      <c r="C15" s="55" t="s">
        <v>80</v>
      </c>
      <c r="D15" s="62" t="s">
        <v>100</v>
      </c>
      <c r="E15" s="59">
        <v>-1</v>
      </c>
    </row>
    <row r="16" spans="2:5" x14ac:dyDescent="0.25">
      <c r="B16" s="61">
        <v>12</v>
      </c>
      <c r="C16" s="55" t="s">
        <v>71</v>
      </c>
      <c r="D16" s="62">
        <v>1</v>
      </c>
      <c r="E16" s="59">
        <v>-1</v>
      </c>
    </row>
    <row r="17" spans="2:5" x14ac:dyDescent="0.25">
      <c r="B17" s="61">
        <v>13</v>
      </c>
      <c r="C17" s="55" t="s">
        <v>73</v>
      </c>
      <c r="D17" s="62">
        <v>-1</v>
      </c>
      <c r="E17" s="59">
        <v>-4</v>
      </c>
    </row>
    <row r="18" spans="2:5" x14ac:dyDescent="0.25">
      <c r="B18" s="61">
        <v>14</v>
      </c>
      <c r="C18" s="55" t="s">
        <v>87</v>
      </c>
      <c r="D18" s="62">
        <v>-4</v>
      </c>
      <c r="E18" s="62">
        <v>-6</v>
      </c>
    </row>
    <row r="19" spans="2:5" x14ac:dyDescent="0.25">
      <c r="B19" s="61">
        <v>15</v>
      </c>
      <c r="C19" s="55" t="s">
        <v>57</v>
      </c>
      <c r="D19" s="62" t="s">
        <v>100</v>
      </c>
      <c r="E19" s="59">
        <v>5</v>
      </c>
    </row>
    <row r="20" spans="2:5" x14ac:dyDescent="0.25">
      <c r="B20" s="61">
        <v>16</v>
      </c>
      <c r="C20" s="55" t="s">
        <v>59</v>
      </c>
      <c r="D20" s="62">
        <v>4</v>
      </c>
      <c r="E20" s="59" t="s">
        <v>100</v>
      </c>
    </row>
    <row r="21" spans="2:5" x14ac:dyDescent="0.25">
      <c r="B21" s="61">
        <v>17</v>
      </c>
      <c r="C21" s="55" t="s">
        <v>70</v>
      </c>
      <c r="D21" s="62" t="s">
        <v>100</v>
      </c>
      <c r="E21" s="59">
        <v>4</v>
      </c>
    </row>
    <row r="22" spans="2:5" x14ac:dyDescent="0.25">
      <c r="B22" s="61">
        <v>18</v>
      </c>
      <c r="C22" s="55" t="s">
        <v>68</v>
      </c>
      <c r="D22" s="62">
        <v>-4</v>
      </c>
      <c r="E22" s="59">
        <v>-4</v>
      </c>
    </row>
    <row r="23" spans="2:5" x14ac:dyDescent="0.25">
      <c r="B23" s="61">
        <v>19</v>
      </c>
      <c r="C23" s="55" t="s">
        <v>75</v>
      </c>
      <c r="D23" s="62">
        <v>3</v>
      </c>
      <c r="E23" s="59">
        <v>5</v>
      </c>
    </row>
    <row r="24" spans="2:5" x14ac:dyDescent="0.25">
      <c r="B24" s="61">
        <v>20</v>
      </c>
      <c r="C24" s="55" t="s">
        <v>91</v>
      </c>
      <c r="D24" s="62">
        <v>-4</v>
      </c>
      <c r="E24" s="59">
        <v>2</v>
      </c>
    </row>
    <row r="25" spans="2:5" x14ac:dyDescent="0.25">
      <c r="B25" s="61">
        <v>21</v>
      </c>
      <c r="C25" s="55" t="s">
        <v>66</v>
      </c>
      <c r="D25" s="62">
        <v>-2</v>
      </c>
      <c r="E25" s="59">
        <v>2</v>
      </c>
    </row>
    <row r="26" spans="2:5" x14ac:dyDescent="0.25">
      <c r="B26" s="61">
        <v>22</v>
      </c>
      <c r="C26" s="55" t="s">
        <v>74</v>
      </c>
      <c r="D26" s="62">
        <v>-1</v>
      </c>
      <c r="E26" s="59">
        <v>-7</v>
      </c>
    </row>
    <row r="27" spans="2:5" x14ac:dyDescent="0.25">
      <c r="B27" s="61">
        <v>23</v>
      </c>
      <c r="C27" s="55" t="s">
        <v>90</v>
      </c>
      <c r="D27" s="62">
        <v>3</v>
      </c>
      <c r="E27" s="59">
        <v>-11</v>
      </c>
    </row>
    <row r="28" spans="2:5" x14ac:dyDescent="0.25">
      <c r="B28" s="61">
        <v>24</v>
      </c>
      <c r="C28" s="55" t="s">
        <v>69</v>
      </c>
      <c r="D28" s="62">
        <v>3</v>
      </c>
      <c r="E28" s="59">
        <v>2</v>
      </c>
    </row>
    <row r="29" spans="2:5" x14ac:dyDescent="0.25">
      <c r="B29" s="61">
        <v>25</v>
      </c>
      <c r="C29" s="55" t="s">
        <v>76</v>
      </c>
      <c r="D29" s="62">
        <v>5</v>
      </c>
      <c r="E29" s="59">
        <v>3</v>
      </c>
    </row>
    <row r="30" spans="2:5" x14ac:dyDescent="0.25">
      <c r="B30" s="61">
        <v>26</v>
      </c>
      <c r="C30" s="55" t="s">
        <v>96</v>
      </c>
      <c r="D30" s="62">
        <v>-2</v>
      </c>
      <c r="E30" s="59">
        <v>-7</v>
      </c>
    </row>
    <row r="31" spans="2:5" x14ac:dyDescent="0.25">
      <c r="B31" s="61">
        <v>27</v>
      </c>
      <c r="C31" s="55" t="s">
        <v>98</v>
      </c>
      <c r="D31" s="62">
        <v>-4</v>
      </c>
      <c r="E31" s="59">
        <v>3</v>
      </c>
    </row>
    <row r="32" spans="2:5" x14ac:dyDescent="0.25">
      <c r="B32" s="61">
        <v>28</v>
      </c>
      <c r="C32" s="55" t="s">
        <v>56</v>
      </c>
      <c r="D32" s="62">
        <v>-3</v>
      </c>
      <c r="E32" s="59">
        <v>-3</v>
      </c>
    </row>
    <row r="33" spans="2:5" x14ac:dyDescent="0.25">
      <c r="B33" s="61">
        <v>29</v>
      </c>
      <c r="C33" s="55" t="s">
        <v>77</v>
      </c>
      <c r="D33" s="62">
        <v>-1</v>
      </c>
      <c r="E33" s="59">
        <v>5</v>
      </c>
    </row>
    <row r="34" spans="2:5" x14ac:dyDescent="0.25">
      <c r="B34" s="61">
        <v>30</v>
      </c>
      <c r="C34" s="55" t="s">
        <v>61</v>
      </c>
      <c r="D34" s="62">
        <v>5</v>
      </c>
      <c r="E34" s="59">
        <v>1</v>
      </c>
    </row>
    <row r="35" spans="2:5" x14ac:dyDescent="0.25">
      <c r="B35" s="61">
        <v>31</v>
      </c>
      <c r="C35" s="55" t="s">
        <v>65</v>
      </c>
      <c r="D35" s="62">
        <v>6</v>
      </c>
      <c r="E35" s="59">
        <v>8</v>
      </c>
    </row>
    <row r="36" spans="2:5" x14ac:dyDescent="0.25">
      <c r="B36" s="61">
        <v>32</v>
      </c>
      <c r="C36" s="55" t="s">
        <v>84</v>
      </c>
      <c r="D36" s="62">
        <v>2</v>
      </c>
      <c r="E36" s="59">
        <v>6</v>
      </c>
    </row>
    <row r="37" spans="2:5" ht="17.25" customHeight="1" x14ac:dyDescent="0.25">
      <c r="B37" s="61">
        <v>33</v>
      </c>
      <c r="C37" s="55" t="s">
        <v>63</v>
      </c>
      <c r="D37" s="62">
        <v>-2</v>
      </c>
      <c r="E37" s="59">
        <v>-6</v>
      </c>
    </row>
    <row r="38" spans="2:5" x14ac:dyDescent="0.25">
      <c r="B38" s="61">
        <v>34</v>
      </c>
      <c r="C38" s="55" t="s">
        <v>83</v>
      </c>
      <c r="D38" s="62">
        <v>-5</v>
      </c>
      <c r="E38" s="59">
        <v>-5</v>
      </c>
    </row>
    <row r="39" spans="2:5" x14ac:dyDescent="0.25">
      <c r="B39" s="61">
        <v>35</v>
      </c>
      <c r="C39" s="55" t="s">
        <v>60</v>
      </c>
      <c r="D39" s="62">
        <v>-2</v>
      </c>
      <c r="E39" s="59">
        <v>-2</v>
      </c>
    </row>
    <row r="40" spans="2:5" x14ac:dyDescent="0.25">
      <c r="B40" s="61">
        <v>36</v>
      </c>
      <c r="C40" s="55" t="s">
        <v>78</v>
      </c>
      <c r="D40" s="62">
        <v>-4</v>
      </c>
      <c r="E40" s="59">
        <v>-4</v>
      </c>
    </row>
    <row r="41" spans="2:5" ht="15" customHeight="1" x14ac:dyDescent="0.25">
      <c r="B41" s="61">
        <v>37</v>
      </c>
      <c r="C41" s="55" t="s">
        <v>67</v>
      </c>
      <c r="D41" s="62">
        <v>-1</v>
      </c>
      <c r="E41" s="59">
        <v>5</v>
      </c>
    </row>
    <row r="42" spans="2:5" x14ac:dyDescent="0.25">
      <c r="B42" s="61">
        <v>38</v>
      </c>
      <c r="C42" s="55" t="s">
        <v>64</v>
      </c>
      <c r="D42" s="62">
        <v>1</v>
      </c>
      <c r="E42" s="59">
        <v>-2</v>
      </c>
    </row>
    <row r="43" spans="2:5" x14ac:dyDescent="0.25">
      <c r="B43" s="61">
        <v>39</v>
      </c>
      <c r="C43" s="55" t="s">
        <v>81</v>
      </c>
      <c r="D43" s="62">
        <v>-1</v>
      </c>
      <c r="E43" s="59">
        <v>1</v>
      </c>
    </row>
    <row r="44" spans="2:5" ht="15" customHeight="1" x14ac:dyDescent="0.25">
      <c r="B44" s="61">
        <v>40</v>
      </c>
      <c r="C44" s="55" t="s">
        <v>72</v>
      </c>
      <c r="D44" s="62">
        <v>1</v>
      </c>
      <c r="E44" s="59">
        <v>-5</v>
      </c>
    </row>
    <row r="45" spans="2:5" x14ac:dyDescent="0.25">
      <c r="B45" s="61">
        <v>41</v>
      </c>
      <c r="C45" s="55" t="s">
        <v>58</v>
      </c>
      <c r="D45" s="62">
        <v>-1</v>
      </c>
      <c r="E45" s="59">
        <v>-4</v>
      </c>
    </row>
    <row r="46" spans="2:5" x14ac:dyDescent="0.25">
      <c r="B46" s="61">
        <v>42</v>
      </c>
      <c r="C46" s="55" t="s">
        <v>92</v>
      </c>
      <c r="D46" s="62" t="s">
        <v>100</v>
      </c>
      <c r="E46" s="59">
        <v>1</v>
      </c>
    </row>
    <row r="47" spans="2:5" x14ac:dyDescent="0.25">
      <c r="B47" s="61">
        <v>43</v>
      </c>
      <c r="C47" s="55" t="s">
        <v>89</v>
      </c>
      <c r="D47" s="62" t="s">
        <v>100</v>
      </c>
      <c r="E47" s="59">
        <v>-2</v>
      </c>
    </row>
    <row r="48" spans="2:5" x14ac:dyDescent="0.25">
      <c r="B48" s="61">
        <v>44</v>
      </c>
      <c r="C48" s="55" t="s">
        <v>93</v>
      </c>
      <c r="D48" s="62" t="s">
        <v>100</v>
      </c>
      <c r="E48" s="59" t="s">
        <v>100</v>
      </c>
    </row>
    <row r="49" spans="2:5" x14ac:dyDescent="0.25">
      <c r="B49" s="61">
        <v>45</v>
      </c>
      <c r="C49" s="55" t="s">
        <v>97</v>
      </c>
      <c r="D49" s="62" t="s">
        <v>100</v>
      </c>
      <c r="E49" s="59" t="s">
        <v>100</v>
      </c>
    </row>
  </sheetData>
  <sortState ref="B5:E49">
    <sortCondition ref="B5"/>
  </sortState>
  <mergeCells count="1">
    <mergeCell ref="B2:E2"/>
  </mergeCells>
  <conditionalFormatting sqref="D13:D21 D24:D34 D37:D41 D43:D48 D5:E5 D7:E9 D11:E11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5:E9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35:D36">
    <cfRule type="iconSet" priority="76">
      <iconSet iconSet="3Arrows">
        <cfvo type="percent" val="0"/>
        <cfvo type="percent" val="33"/>
        <cfvo type="percent" val="67"/>
      </iconSet>
    </cfRule>
  </conditionalFormatting>
  <conditionalFormatting sqref="D49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72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zoomScaleNormal="100" workbookViewId="0">
      <selection activeCell="C35" sqref="C35"/>
    </sheetView>
  </sheetViews>
  <sheetFormatPr defaultColWidth="9.140625" defaultRowHeight="15" x14ac:dyDescent="0.25"/>
  <cols>
    <col min="1" max="1" width="4.140625" style="42" customWidth="1"/>
    <col min="2" max="2" width="20.28515625" style="42" customWidth="1"/>
    <col min="3" max="3" width="33.140625" style="42" customWidth="1"/>
    <col min="4" max="4" width="21.5703125" style="42" customWidth="1"/>
    <col min="5" max="5" width="19.85546875" style="42" customWidth="1"/>
    <col min="6" max="16384" width="9.140625" style="42"/>
  </cols>
  <sheetData>
    <row r="1" spans="2:5" x14ac:dyDescent="0.25">
      <c r="B1" s="42" t="s">
        <v>104</v>
      </c>
    </row>
    <row r="2" spans="2:5" ht="42.75" customHeight="1" x14ac:dyDescent="0.25">
      <c r="B2" s="139" t="s">
        <v>111</v>
      </c>
      <c r="C2" s="139"/>
      <c r="D2" s="139"/>
      <c r="E2" s="139"/>
    </row>
    <row r="3" spans="2:5" ht="38.25" x14ac:dyDescent="0.25">
      <c r="B3" s="60" t="s">
        <v>99</v>
      </c>
      <c r="C3" s="54" t="s">
        <v>1</v>
      </c>
      <c r="D3" s="54" t="s">
        <v>110</v>
      </c>
      <c r="E3" s="54" t="s">
        <v>101</v>
      </c>
    </row>
    <row r="4" spans="2:5" ht="14.25" customHeight="1" x14ac:dyDescent="0.25">
      <c r="B4" s="140" t="s">
        <v>54</v>
      </c>
      <c r="C4" s="140"/>
      <c r="D4" s="140"/>
      <c r="E4" s="140"/>
    </row>
    <row r="5" spans="2:5" hidden="1" x14ac:dyDescent="0.25">
      <c r="B5" s="55"/>
      <c r="C5" s="55"/>
      <c r="D5" s="55"/>
      <c r="E5" s="55"/>
    </row>
    <row r="6" spans="2:5" x14ac:dyDescent="0.25">
      <c r="B6" s="131">
        <v>1</v>
      </c>
      <c r="C6" s="51" t="s">
        <v>7</v>
      </c>
      <c r="D6" s="62" t="s">
        <v>100</v>
      </c>
      <c r="E6" s="62" t="s">
        <v>100</v>
      </c>
    </row>
    <row r="7" spans="2:5" x14ac:dyDescent="0.25">
      <c r="B7" s="131">
        <v>2</v>
      </c>
      <c r="C7" s="51" t="s">
        <v>62</v>
      </c>
      <c r="D7" s="62" t="s">
        <v>100</v>
      </c>
      <c r="E7" s="62" t="s">
        <v>100</v>
      </c>
    </row>
    <row r="8" spans="2:5" x14ac:dyDescent="0.25">
      <c r="B8" s="131">
        <v>3</v>
      </c>
      <c r="C8" s="51" t="s">
        <v>85</v>
      </c>
      <c r="D8" s="62" t="s">
        <v>100</v>
      </c>
      <c r="E8" s="62" t="s">
        <v>100</v>
      </c>
    </row>
    <row r="9" spans="2:5" x14ac:dyDescent="0.25">
      <c r="B9" s="131">
        <v>4</v>
      </c>
      <c r="C9" s="51" t="s">
        <v>13</v>
      </c>
      <c r="D9" s="62" t="s">
        <v>100</v>
      </c>
      <c r="E9" s="62" t="s">
        <v>100</v>
      </c>
    </row>
    <row r="10" spans="2:5" x14ac:dyDescent="0.25">
      <c r="B10" s="131">
        <v>5</v>
      </c>
      <c r="C10" s="51" t="s">
        <v>80</v>
      </c>
      <c r="D10" s="62">
        <v>1</v>
      </c>
      <c r="E10" s="59">
        <v>1</v>
      </c>
    </row>
    <row r="11" spans="2:5" x14ac:dyDescent="0.25">
      <c r="B11" s="131">
        <v>6</v>
      </c>
      <c r="C11" s="51" t="s">
        <v>73</v>
      </c>
      <c r="D11" s="62">
        <v>1</v>
      </c>
      <c r="E11" s="59">
        <v>1</v>
      </c>
    </row>
    <row r="12" spans="2:5" x14ac:dyDescent="0.25">
      <c r="B12" s="131">
        <v>7</v>
      </c>
      <c r="C12" s="51" t="s">
        <v>87</v>
      </c>
      <c r="D12" s="62">
        <v>-2</v>
      </c>
      <c r="E12" s="62">
        <v>-2</v>
      </c>
    </row>
    <row r="13" spans="2:5" x14ac:dyDescent="0.25">
      <c r="B13" s="131">
        <v>8</v>
      </c>
      <c r="C13" s="51" t="s">
        <v>57</v>
      </c>
      <c r="D13" s="62">
        <v>1</v>
      </c>
      <c r="E13" s="59">
        <v>4</v>
      </c>
    </row>
    <row r="14" spans="2:5" x14ac:dyDescent="0.25">
      <c r="B14" s="131">
        <v>9</v>
      </c>
      <c r="C14" s="51" t="s">
        <v>68</v>
      </c>
      <c r="D14" s="62">
        <v>-1</v>
      </c>
      <c r="E14" s="59">
        <v>-1</v>
      </c>
    </row>
    <row r="15" spans="2:5" x14ac:dyDescent="0.25">
      <c r="B15" s="131">
        <v>10</v>
      </c>
      <c r="C15" s="51" t="s">
        <v>75</v>
      </c>
      <c r="D15" s="62">
        <v>2</v>
      </c>
      <c r="E15" s="59" t="s">
        <v>100</v>
      </c>
    </row>
    <row r="16" spans="2:5" x14ac:dyDescent="0.25">
      <c r="B16" s="131">
        <v>11</v>
      </c>
      <c r="C16" s="51" t="s">
        <v>66</v>
      </c>
      <c r="D16" s="62">
        <v>-1</v>
      </c>
      <c r="E16" s="59">
        <v>2</v>
      </c>
    </row>
    <row r="17" spans="2:5" x14ac:dyDescent="0.25">
      <c r="B17" s="131">
        <v>12</v>
      </c>
      <c r="C17" s="51" t="s">
        <v>74</v>
      </c>
      <c r="D17" s="62">
        <v>-1</v>
      </c>
      <c r="E17" s="59">
        <v>-3</v>
      </c>
    </row>
    <row r="18" spans="2:5" x14ac:dyDescent="0.25">
      <c r="B18" s="131">
        <v>13</v>
      </c>
      <c r="C18" s="51" t="s">
        <v>69</v>
      </c>
      <c r="D18" s="62" t="s">
        <v>100</v>
      </c>
      <c r="E18" s="59">
        <v>-2</v>
      </c>
    </row>
    <row r="19" spans="2:5" x14ac:dyDescent="0.25">
      <c r="B19" s="131">
        <v>14</v>
      </c>
      <c r="C19" s="51" t="s">
        <v>97</v>
      </c>
      <c r="D19" s="62" t="s">
        <v>100</v>
      </c>
      <c r="E19" s="59" t="s">
        <v>100</v>
      </c>
    </row>
    <row r="20" spans="2:5" hidden="1" x14ac:dyDescent="0.25">
      <c r="B20" s="81"/>
      <c r="C20" s="51"/>
      <c r="D20" s="55"/>
      <c r="E20" s="55"/>
    </row>
    <row r="21" spans="2:5" x14ac:dyDescent="0.25">
      <c r="B21" s="141" t="s">
        <v>53</v>
      </c>
      <c r="C21" s="141"/>
      <c r="D21" s="141"/>
      <c r="E21" s="141"/>
    </row>
    <row r="22" spans="2:5" hidden="1" x14ac:dyDescent="0.25">
      <c r="B22" s="142"/>
      <c r="C22" s="142"/>
      <c r="D22" s="55"/>
      <c r="E22" s="55"/>
    </row>
    <row r="23" spans="2:5" x14ac:dyDescent="0.25">
      <c r="B23" s="131">
        <v>1</v>
      </c>
      <c r="C23" s="52" t="s">
        <v>79</v>
      </c>
      <c r="D23" s="62" t="s">
        <v>100</v>
      </c>
      <c r="E23" s="62" t="s">
        <v>100</v>
      </c>
    </row>
    <row r="24" spans="2:5" x14ac:dyDescent="0.25">
      <c r="B24" s="131">
        <v>2</v>
      </c>
      <c r="C24" s="52" t="s">
        <v>82</v>
      </c>
      <c r="D24" s="62" t="s">
        <v>100</v>
      </c>
      <c r="E24" s="59">
        <v>2</v>
      </c>
    </row>
    <row r="25" spans="2:5" x14ac:dyDescent="0.25">
      <c r="B25" s="131">
        <v>3</v>
      </c>
      <c r="C25" s="52" t="s">
        <v>91</v>
      </c>
      <c r="D25" s="62" t="s">
        <v>100</v>
      </c>
      <c r="E25" s="59">
        <v>5</v>
      </c>
    </row>
    <row r="26" spans="2:5" x14ac:dyDescent="0.25">
      <c r="B26" s="131">
        <v>4</v>
      </c>
      <c r="C26" s="52" t="s">
        <v>90</v>
      </c>
      <c r="D26" s="62">
        <v>2</v>
      </c>
      <c r="E26" s="59">
        <v>-2</v>
      </c>
    </row>
    <row r="27" spans="2:5" x14ac:dyDescent="0.25">
      <c r="B27" s="131">
        <v>5</v>
      </c>
      <c r="C27" s="52" t="s">
        <v>98</v>
      </c>
      <c r="D27" s="62">
        <v>-1</v>
      </c>
      <c r="E27" s="59">
        <v>6</v>
      </c>
    </row>
    <row r="28" spans="2:5" x14ac:dyDescent="0.25">
      <c r="B28" s="131">
        <v>6</v>
      </c>
      <c r="C28" s="52" t="s">
        <v>56</v>
      </c>
      <c r="D28" s="62">
        <v>-1</v>
      </c>
      <c r="E28" s="59">
        <v>-3</v>
      </c>
    </row>
    <row r="29" spans="2:5" x14ac:dyDescent="0.25">
      <c r="B29" s="131">
        <v>7</v>
      </c>
      <c r="C29" s="52" t="s">
        <v>77</v>
      </c>
      <c r="D29" s="62" t="s">
        <v>100</v>
      </c>
      <c r="E29" s="59">
        <v>3</v>
      </c>
    </row>
    <row r="30" spans="2:5" x14ac:dyDescent="0.25">
      <c r="B30" s="131">
        <v>8</v>
      </c>
      <c r="C30" s="52" t="s">
        <v>63</v>
      </c>
      <c r="D30" s="62">
        <v>1</v>
      </c>
      <c r="E30" s="59">
        <v>-2</v>
      </c>
    </row>
    <row r="31" spans="2:5" x14ac:dyDescent="0.25">
      <c r="B31" s="131">
        <v>9</v>
      </c>
      <c r="C31" s="52" t="s">
        <v>83</v>
      </c>
      <c r="D31" s="62">
        <v>-1</v>
      </c>
      <c r="E31" s="59">
        <v>-4</v>
      </c>
    </row>
    <row r="32" spans="2:5" x14ac:dyDescent="0.25">
      <c r="B32" s="131">
        <v>10</v>
      </c>
      <c r="C32" s="52" t="s">
        <v>60</v>
      </c>
      <c r="D32" s="62">
        <v>1</v>
      </c>
      <c r="E32" s="59">
        <v>2</v>
      </c>
    </row>
    <row r="33" spans="2:5" x14ac:dyDescent="0.25">
      <c r="B33" s="131">
        <v>11</v>
      </c>
      <c r="C33" s="52" t="s">
        <v>78</v>
      </c>
      <c r="D33" s="62">
        <v>-1</v>
      </c>
      <c r="E33" s="59">
        <v>2</v>
      </c>
    </row>
    <row r="34" spans="2:5" x14ac:dyDescent="0.25">
      <c r="B34" s="131">
        <v>12</v>
      </c>
      <c r="C34" s="52" t="s">
        <v>67</v>
      </c>
      <c r="D34" s="62" t="s">
        <v>100</v>
      </c>
      <c r="E34" s="59">
        <v>2</v>
      </c>
    </row>
    <row r="35" spans="2:5" x14ac:dyDescent="0.25">
      <c r="B35" s="131">
        <v>13</v>
      </c>
      <c r="C35" s="52" t="s">
        <v>64</v>
      </c>
      <c r="D35" s="62">
        <v>1</v>
      </c>
      <c r="E35" s="59">
        <v>-4</v>
      </c>
    </row>
    <row r="36" spans="2:5" x14ac:dyDescent="0.25">
      <c r="B36" s="131">
        <v>14</v>
      </c>
      <c r="C36" s="52" t="s">
        <v>81</v>
      </c>
      <c r="D36" s="62">
        <v>-1</v>
      </c>
      <c r="E36" s="59">
        <v>2</v>
      </c>
    </row>
    <row r="37" spans="2:5" x14ac:dyDescent="0.25">
      <c r="B37" s="131">
        <v>15</v>
      </c>
      <c r="C37" s="52" t="s">
        <v>58</v>
      </c>
      <c r="D37" s="62" t="s">
        <v>100</v>
      </c>
      <c r="E37" s="59">
        <v>2</v>
      </c>
    </row>
    <row r="38" spans="2:5" x14ac:dyDescent="0.25">
      <c r="B38" s="131">
        <v>16</v>
      </c>
      <c r="C38" s="52" t="s">
        <v>92</v>
      </c>
      <c r="D38" s="62" t="s">
        <v>100</v>
      </c>
      <c r="E38" s="59">
        <v>2</v>
      </c>
    </row>
    <row r="39" spans="2:5" x14ac:dyDescent="0.25">
      <c r="B39" s="131">
        <v>17</v>
      </c>
      <c r="C39" s="52" t="s">
        <v>89</v>
      </c>
      <c r="D39" s="62" t="s">
        <v>100</v>
      </c>
      <c r="E39" s="59">
        <v>-10</v>
      </c>
    </row>
    <row r="40" spans="2:5" ht="14.25" customHeight="1" x14ac:dyDescent="0.25">
      <c r="B40" s="131">
        <v>18</v>
      </c>
      <c r="C40" s="52" t="s">
        <v>93</v>
      </c>
      <c r="D40" s="62" t="s">
        <v>100</v>
      </c>
      <c r="E40" s="59">
        <v>-3</v>
      </c>
    </row>
    <row r="41" spans="2:5" hidden="1" x14ac:dyDescent="0.25">
      <c r="B41" s="81"/>
      <c r="C41" s="51"/>
      <c r="D41" s="55"/>
      <c r="E41" s="55"/>
    </row>
    <row r="42" spans="2:5" x14ac:dyDescent="0.25">
      <c r="B42" s="141" t="s">
        <v>55</v>
      </c>
      <c r="C42" s="141"/>
      <c r="D42" s="141"/>
      <c r="E42" s="141"/>
    </row>
    <row r="43" spans="2:5" hidden="1" x14ac:dyDescent="0.25">
      <c r="B43" s="56"/>
      <c r="C43" s="56"/>
      <c r="D43" s="55"/>
      <c r="E43" s="55"/>
    </row>
    <row r="44" spans="2:5" x14ac:dyDescent="0.25">
      <c r="B44" s="131">
        <v>1</v>
      </c>
      <c r="C44" s="51" t="s">
        <v>94</v>
      </c>
      <c r="D44" s="62" t="s">
        <v>100</v>
      </c>
      <c r="E44" s="62" t="s">
        <v>100</v>
      </c>
    </row>
    <row r="45" spans="2:5" x14ac:dyDescent="0.25">
      <c r="B45" s="131">
        <v>2</v>
      </c>
      <c r="C45" s="51" t="s">
        <v>86</v>
      </c>
      <c r="D45" s="62" t="s">
        <v>100</v>
      </c>
      <c r="E45" s="62">
        <v>1</v>
      </c>
    </row>
    <row r="46" spans="2:5" x14ac:dyDescent="0.25">
      <c r="B46" s="131">
        <v>3</v>
      </c>
      <c r="C46" s="51" t="s">
        <v>88</v>
      </c>
      <c r="D46" s="62" t="s">
        <v>100</v>
      </c>
      <c r="E46" s="59">
        <v>-1</v>
      </c>
    </row>
    <row r="47" spans="2:5" x14ac:dyDescent="0.25">
      <c r="B47" s="131">
        <v>4</v>
      </c>
      <c r="C47" s="51" t="s">
        <v>95</v>
      </c>
      <c r="D47" s="62">
        <v>2</v>
      </c>
      <c r="E47" s="59">
        <v>2</v>
      </c>
    </row>
    <row r="48" spans="2:5" x14ac:dyDescent="0.25">
      <c r="B48" s="131">
        <v>5</v>
      </c>
      <c r="C48" s="51" t="s">
        <v>71</v>
      </c>
      <c r="D48" s="62">
        <v>-1</v>
      </c>
      <c r="E48" s="59" t="s">
        <v>100</v>
      </c>
    </row>
    <row r="49" spans="2:5" x14ac:dyDescent="0.25">
      <c r="B49" s="131">
        <v>6</v>
      </c>
      <c r="C49" s="53" t="s">
        <v>59</v>
      </c>
      <c r="D49" s="62">
        <v>1</v>
      </c>
      <c r="E49" s="59">
        <v>-2</v>
      </c>
    </row>
    <row r="50" spans="2:5" x14ac:dyDescent="0.25">
      <c r="B50" s="131">
        <v>7</v>
      </c>
      <c r="C50" s="53" t="s">
        <v>70</v>
      </c>
      <c r="D50" s="62">
        <v>-2</v>
      </c>
      <c r="E50" s="59" t="s">
        <v>100</v>
      </c>
    </row>
    <row r="51" spans="2:5" x14ac:dyDescent="0.25">
      <c r="B51" s="131">
        <v>8</v>
      </c>
      <c r="C51" s="51" t="s">
        <v>76</v>
      </c>
      <c r="D51" s="62">
        <v>1</v>
      </c>
      <c r="E51" s="59" t="s">
        <v>100</v>
      </c>
    </row>
    <row r="52" spans="2:5" x14ac:dyDescent="0.25">
      <c r="B52" s="131">
        <v>9</v>
      </c>
      <c r="C52" s="51" t="s">
        <v>96</v>
      </c>
      <c r="D52" s="62">
        <v>-1</v>
      </c>
      <c r="E52" s="59">
        <v>1</v>
      </c>
    </row>
    <row r="53" spans="2:5" x14ac:dyDescent="0.25">
      <c r="B53" s="131">
        <v>10</v>
      </c>
      <c r="C53" s="53" t="s">
        <v>61</v>
      </c>
      <c r="D53" s="62">
        <v>1</v>
      </c>
      <c r="E53" s="59">
        <v>2</v>
      </c>
    </row>
    <row r="54" spans="2:5" x14ac:dyDescent="0.25">
      <c r="B54" s="131">
        <v>11</v>
      </c>
      <c r="C54" s="51" t="s">
        <v>65</v>
      </c>
      <c r="D54" s="62">
        <v>1</v>
      </c>
      <c r="E54" s="59">
        <v>-2</v>
      </c>
    </row>
    <row r="55" spans="2:5" x14ac:dyDescent="0.25">
      <c r="B55" s="131">
        <v>12</v>
      </c>
      <c r="C55" s="53" t="s">
        <v>84</v>
      </c>
      <c r="D55" s="62">
        <v>-2</v>
      </c>
      <c r="E55" s="59">
        <v>-1</v>
      </c>
    </row>
    <row r="56" spans="2:5" x14ac:dyDescent="0.25">
      <c r="B56" s="131">
        <v>13</v>
      </c>
      <c r="C56" s="53" t="s">
        <v>72</v>
      </c>
      <c r="D56" s="62" t="s">
        <v>100</v>
      </c>
      <c r="E56" s="59" t="s">
        <v>100</v>
      </c>
    </row>
  </sheetData>
  <sortState ref="B6:E19">
    <sortCondition ref="B6"/>
  </sortState>
  <mergeCells count="5">
    <mergeCell ref="B2:E2"/>
    <mergeCell ref="B4:E4"/>
    <mergeCell ref="B21:E21"/>
    <mergeCell ref="B22:C22"/>
    <mergeCell ref="B42:E42"/>
  </mergeCells>
  <conditionalFormatting sqref="B6:B1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D10 D17:D18 D7:E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6:E6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13:D15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6:E19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B23:B4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D38 D23:E25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23:E2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23:E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44:B5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6:D51 D44:E44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44:E44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5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53:D56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44:E56">
    <cfRule type="iconSet" priority="5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35433070866141736" bottom="0.35433070866141736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5"/>
  <sheetViews>
    <sheetView zoomScale="80" zoomScaleNormal="8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ColWidth="9.140625" defaultRowHeight="15" x14ac:dyDescent="0.25"/>
  <cols>
    <col min="1" max="1" width="4.42578125" style="42" customWidth="1"/>
    <col min="2" max="2" width="21.140625" style="42" customWidth="1"/>
    <col min="3" max="3" width="11.42578125" style="42" customWidth="1"/>
    <col min="4" max="4" width="11.28515625" style="38" customWidth="1"/>
    <col min="5" max="5" width="12.42578125" style="42" customWidth="1"/>
    <col min="6" max="6" width="12.85546875" style="42" customWidth="1"/>
    <col min="7" max="7" width="13.7109375" style="42" customWidth="1"/>
    <col min="8" max="8" width="12.85546875" style="42" customWidth="1"/>
    <col min="9" max="9" width="14.7109375" style="42" customWidth="1"/>
    <col min="10" max="10" width="13" style="42" customWidth="1"/>
    <col min="11" max="11" width="14.140625" style="42" customWidth="1"/>
    <col min="12" max="12" width="14.42578125" style="42" customWidth="1"/>
    <col min="13" max="13" width="21.85546875" style="42" customWidth="1"/>
    <col min="14" max="14" width="20.42578125" style="42" customWidth="1"/>
    <col min="15" max="15" width="14.42578125" style="42" customWidth="1"/>
    <col min="16" max="16" width="14.85546875" style="42" customWidth="1"/>
    <col min="17" max="16384" width="9.140625" style="42"/>
  </cols>
  <sheetData>
    <row r="1" spans="1:16" s="38" customFormat="1" ht="20.25" x14ac:dyDescent="0.3">
      <c r="B1" s="37" t="s">
        <v>120</v>
      </c>
      <c r="C1" s="37"/>
      <c r="D1" s="37"/>
      <c r="E1" s="37"/>
      <c r="F1" s="37"/>
      <c r="G1" s="37"/>
      <c r="H1" s="37"/>
      <c r="I1" s="37"/>
      <c r="J1" s="37"/>
    </row>
    <row r="2" spans="1:16" s="44" customFormat="1" ht="108" customHeight="1" x14ac:dyDescent="0.25">
      <c r="A2" s="47"/>
      <c r="B2" s="46" t="s">
        <v>1</v>
      </c>
      <c r="C2" s="74" t="s">
        <v>107</v>
      </c>
      <c r="D2" s="74" t="s">
        <v>108</v>
      </c>
      <c r="E2" s="75" t="s">
        <v>105</v>
      </c>
      <c r="F2" s="75" t="s">
        <v>106</v>
      </c>
      <c r="G2" s="76" t="s">
        <v>112</v>
      </c>
      <c r="H2" s="76" t="s">
        <v>113</v>
      </c>
      <c r="I2" s="77" t="s">
        <v>114</v>
      </c>
      <c r="J2" s="77" t="s">
        <v>115</v>
      </c>
      <c r="K2" s="78" t="s">
        <v>102</v>
      </c>
      <c r="L2" s="78" t="s">
        <v>103</v>
      </c>
      <c r="M2" s="79" t="s">
        <v>116</v>
      </c>
      <c r="N2" s="79" t="s">
        <v>117</v>
      </c>
      <c r="O2" s="80" t="s">
        <v>118</v>
      </c>
      <c r="P2" s="80" t="s">
        <v>119</v>
      </c>
    </row>
    <row r="3" spans="1:16" s="48" customFormat="1" x14ac:dyDescent="0.25">
      <c r="B3" s="43" t="s">
        <v>52</v>
      </c>
      <c r="C3" s="82">
        <v>2.2356624977342756</v>
      </c>
      <c r="D3" s="132">
        <v>0.98</v>
      </c>
      <c r="E3" s="83">
        <v>47.158636047051338</v>
      </c>
      <c r="F3" s="115">
        <v>180242099</v>
      </c>
      <c r="G3" s="84">
        <v>24.815590777243848</v>
      </c>
      <c r="H3" s="85">
        <v>94612244</v>
      </c>
      <c r="I3" s="135">
        <v>0.35013388145277469</v>
      </c>
      <c r="J3" s="86">
        <v>1338225</v>
      </c>
      <c r="K3" s="129">
        <v>4531.6734147421284</v>
      </c>
      <c r="L3" s="129">
        <v>17318696.289119996</v>
      </c>
      <c r="M3" s="88">
        <v>218.87527020924438</v>
      </c>
      <c r="N3" s="130">
        <v>836549600</v>
      </c>
      <c r="O3" s="117">
        <v>6.1</v>
      </c>
      <c r="P3" s="118">
        <v>23189987</v>
      </c>
    </row>
    <row r="4" spans="1:16" x14ac:dyDescent="0.25">
      <c r="A4" s="42">
        <v>1</v>
      </c>
      <c r="B4" s="45" t="s">
        <v>23</v>
      </c>
      <c r="C4" s="89">
        <v>2.3818910227619785</v>
      </c>
      <c r="D4" s="133">
        <v>1.5780346820809248E-2</v>
      </c>
      <c r="E4" s="90">
        <v>11.055442550852117</v>
      </c>
      <c r="F4" s="119">
        <v>402197</v>
      </c>
      <c r="G4" s="91">
        <v>7.696444273466696</v>
      </c>
      <c r="H4" s="92">
        <v>280089</v>
      </c>
      <c r="I4" s="93">
        <v>0.45426058273776798</v>
      </c>
      <c r="J4" s="124">
        <v>16526</v>
      </c>
      <c r="K4" s="87">
        <v>4009.4205755829898</v>
      </c>
      <c r="L4" s="87">
        <v>146143.37998</v>
      </c>
      <c r="M4" s="94">
        <v>20.527047828477187</v>
      </c>
      <c r="N4" s="116">
        <v>746774</v>
      </c>
      <c r="O4" s="95">
        <v>5.7228147333699839</v>
      </c>
      <c r="P4" s="96">
        <v>208196</v>
      </c>
    </row>
    <row r="5" spans="1:16" s="38" customFormat="1" x14ac:dyDescent="0.25">
      <c r="A5" s="38">
        <v>2</v>
      </c>
      <c r="B5" s="39" t="s">
        <v>24</v>
      </c>
      <c r="C5" s="97">
        <v>2.282898588647031</v>
      </c>
      <c r="D5" s="133">
        <v>1.6656346749226007E-2</v>
      </c>
      <c r="E5" s="98">
        <v>121.59243406558822</v>
      </c>
      <c r="F5" s="120">
        <v>7726956</v>
      </c>
      <c r="G5" s="99">
        <v>42.141367832694847</v>
      </c>
      <c r="H5" s="100">
        <v>2684068</v>
      </c>
      <c r="I5" s="101">
        <v>0.22864606281865676</v>
      </c>
      <c r="J5" s="125">
        <v>14530</v>
      </c>
      <c r="K5" s="87">
        <v>5351.7576418749995</v>
      </c>
      <c r="L5" s="87">
        <v>342512.48907999997</v>
      </c>
      <c r="M5" s="94">
        <v>92.512431547806386</v>
      </c>
      <c r="N5" s="121">
        <v>5878980</v>
      </c>
      <c r="O5" s="102">
        <v>5.7463649524768678</v>
      </c>
      <c r="P5" s="103">
        <v>365170</v>
      </c>
    </row>
    <row r="6" spans="1:16" s="38" customFormat="1" x14ac:dyDescent="0.25">
      <c r="A6" s="38">
        <v>3</v>
      </c>
      <c r="B6" s="39" t="s">
        <v>46</v>
      </c>
      <c r="C6" s="97">
        <v>1.7597800471327572</v>
      </c>
      <c r="D6" s="133">
        <v>1.3380281690140845E-2</v>
      </c>
      <c r="E6" s="98">
        <v>22.48463768115942</v>
      </c>
      <c r="F6" s="120">
        <v>698148</v>
      </c>
      <c r="G6" s="99">
        <v>0.4685831228216033</v>
      </c>
      <c r="H6" s="100">
        <v>14654</v>
      </c>
      <c r="I6" s="101">
        <v>0.42721417069243156</v>
      </c>
      <c r="J6" s="125">
        <v>13265</v>
      </c>
      <c r="K6" s="87">
        <v>2214.3924572784813</v>
      </c>
      <c r="L6" s="87">
        <v>69974.801650000009</v>
      </c>
      <c r="M6" s="94">
        <v>110.81900161030596</v>
      </c>
      <c r="N6" s="121">
        <v>3440930</v>
      </c>
      <c r="O6" s="102">
        <v>7.8407729468599037</v>
      </c>
      <c r="P6" s="103">
        <v>243456</v>
      </c>
    </row>
    <row r="7" spans="1:16" s="38" customFormat="1" x14ac:dyDescent="0.25">
      <c r="A7" s="38">
        <v>4</v>
      </c>
      <c r="B7" s="39" t="s">
        <v>21</v>
      </c>
      <c r="C7" s="97">
        <v>2.2057555708893126</v>
      </c>
      <c r="D7" s="133">
        <v>3.3576642335766422E-3</v>
      </c>
      <c r="E7" s="98">
        <v>19.089030256994555</v>
      </c>
      <c r="F7" s="120">
        <v>603137</v>
      </c>
      <c r="G7" s="99">
        <v>23.831954531101989</v>
      </c>
      <c r="H7" s="100">
        <v>754758</v>
      </c>
      <c r="I7" s="101">
        <v>0.36330548170654514</v>
      </c>
      <c r="J7" s="125">
        <v>11479</v>
      </c>
      <c r="K7" s="87">
        <v>3528.2300628930816</v>
      </c>
      <c r="L7" s="87">
        <v>112197.716</v>
      </c>
      <c r="M7" s="94">
        <v>24.23892264843651</v>
      </c>
      <c r="N7" s="121">
        <v>765853</v>
      </c>
      <c r="O7" s="102">
        <v>17.567350297506014</v>
      </c>
      <c r="P7" s="103">
        <v>555058</v>
      </c>
    </row>
    <row r="8" spans="1:16" s="38" customFormat="1" x14ac:dyDescent="0.25">
      <c r="A8" s="38">
        <v>5</v>
      </c>
      <c r="B8" s="39" t="s">
        <v>33</v>
      </c>
      <c r="C8" s="97">
        <v>1.7241440138298436</v>
      </c>
      <c r="D8" s="133">
        <v>1.653846153846154E-2</v>
      </c>
      <c r="E8" s="98">
        <v>13.991064923112321</v>
      </c>
      <c r="F8" s="120">
        <v>364845</v>
      </c>
      <c r="G8" s="99">
        <v>6.9507857416634726</v>
      </c>
      <c r="H8" s="100">
        <v>181346</v>
      </c>
      <c r="I8" s="101">
        <v>0.35659776814817656</v>
      </c>
      <c r="J8" s="125">
        <v>9299</v>
      </c>
      <c r="K8" s="87">
        <v>4934.1464502879071</v>
      </c>
      <c r="L8" s="87">
        <v>128534.51503</v>
      </c>
      <c r="M8" s="94">
        <v>16.725773670284159</v>
      </c>
      <c r="N8" s="121">
        <v>436158</v>
      </c>
      <c r="O8" s="102">
        <v>17.278482954327568</v>
      </c>
      <c r="P8" s="103">
        <v>450571</v>
      </c>
    </row>
    <row r="9" spans="1:16" s="38" customFormat="1" x14ac:dyDescent="0.25">
      <c r="A9" s="38">
        <v>6</v>
      </c>
      <c r="B9" s="39" t="s">
        <v>45</v>
      </c>
      <c r="C9" s="97">
        <v>1.9679673993578661</v>
      </c>
      <c r="D9" s="133">
        <v>1.3548387096774193E-2</v>
      </c>
      <c r="E9" s="98">
        <v>12.33082329317269</v>
      </c>
      <c r="F9" s="120">
        <v>245630</v>
      </c>
      <c r="G9" s="99">
        <v>13.163314440487536</v>
      </c>
      <c r="H9" s="100">
        <v>262437</v>
      </c>
      <c r="I9" s="101">
        <v>0.17861445783132529</v>
      </c>
      <c r="J9" s="125">
        <v>3558</v>
      </c>
      <c r="K9" s="87">
        <v>2974.959352763819</v>
      </c>
      <c r="L9" s="87">
        <v>59201.691119999996</v>
      </c>
      <c r="M9" s="94">
        <v>2.2586847389558233</v>
      </c>
      <c r="N9" s="121">
        <v>44993</v>
      </c>
      <c r="O9" s="102">
        <v>27</v>
      </c>
      <c r="P9" s="103">
        <v>537840</v>
      </c>
    </row>
    <row r="10" spans="1:16" s="38" customFormat="1" x14ac:dyDescent="0.25">
      <c r="A10" s="38">
        <v>7</v>
      </c>
      <c r="B10" s="39" t="s">
        <v>8</v>
      </c>
      <c r="C10" s="97">
        <v>2.7257997967792593</v>
      </c>
      <c r="D10" s="133">
        <v>1.3442940038684719E-2</v>
      </c>
      <c r="E10" s="98">
        <v>202.81254803325649</v>
      </c>
      <c r="F10" s="120">
        <v>40639984</v>
      </c>
      <c r="G10" s="99">
        <v>58.121585342642774</v>
      </c>
      <c r="H10" s="100">
        <v>11604207</v>
      </c>
      <c r="I10" s="101">
        <v>0.50600353325148961</v>
      </c>
      <c r="J10" s="125">
        <v>101394</v>
      </c>
      <c r="K10" s="87">
        <v>4918.1585832167839</v>
      </c>
      <c r="L10" s="87">
        <v>984615.34836000006</v>
      </c>
      <c r="M10" s="94">
        <v>1208.6396083480552</v>
      </c>
      <c r="N10" s="121">
        <v>242189622</v>
      </c>
      <c r="O10" s="102">
        <v>1.9290155802417384</v>
      </c>
      <c r="P10" s="103">
        <v>386540</v>
      </c>
    </row>
    <row r="11" spans="1:16" s="38" customFormat="1" x14ac:dyDescent="0.25">
      <c r="A11" s="38">
        <v>8</v>
      </c>
      <c r="B11" s="39" t="s">
        <v>30</v>
      </c>
      <c r="C11" s="97">
        <v>1.7678856646591272</v>
      </c>
      <c r="D11" s="133">
        <v>7.6E-3</v>
      </c>
      <c r="E11" s="98">
        <v>6.937946932630787</v>
      </c>
      <c r="F11" s="120">
        <v>147473</v>
      </c>
      <c r="G11" s="99">
        <v>0.72801127025123269</v>
      </c>
      <c r="H11" s="100">
        <v>15503</v>
      </c>
      <c r="I11" s="101">
        <v>0.45817651486639066</v>
      </c>
      <c r="J11" s="125">
        <v>9739</v>
      </c>
      <c r="K11" s="87">
        <v>3230.3719599056599</v>
      </c>
      <c r="L11" s="87">
        <v>68483.885549999992</v>
      </c>
      <c r="M11" s="94">
        <v>12.859804290553255</v>
      </c>
      <c r="N11" s="121">
        <v>273348</v>
      </c>
      <c r="O11" s="102">
        <v>13.65910801656003</v>
      </c>
      <c r="P11" s="103">
        <v>290338</v>
      </c>
    </row>
    <row r="12" spans="1:16" s="38" customFormat="1" x14ac:dyDescent="0.25">
      <c r="A12" s="38">
        <v>9</v>
      </c>
      <c r="B12" s="39" t="s">
        <v>34</v>
      </c>
      <c r="C12" s="97">
        <v>1.6850144389438944</v>
      </c>
      <c r="D12" s="133">
        <v>1.0093896713615023E-2</v>
      </c>
      <c r="E12" s="98">
        <v>5.6227755259602397</v>
      </c>
      <c r="F12" s="120">
        <v>291316</v>
      </c>
      <c r="G12" s="99">
        <v>2.687081395124399</v>
      </c>
      <c r="H12" s="100">
        <v>139215</v>
      </c>
      <c r="I12" s="101">
        <v>0.29675738274464392</v>
      </c>
      <c r="J12" s="125">
        <v>15375</v>
      </c>
      <c r="K12" s="87">
        <v>2823.3222007722011</v>
      </c>
      <c r="L12" s="87">
        <v>146248.09</v>
      </c>
      <c r="M12" s="94">
        <v>15.527697355722834</v>
      </c>
      <c r="N12" s="121">
        <v>804490</v>
      </c>
      <c r="O12" s="102">
        <v>10.337849835939007</v>
      </c>
      <c r="P12" s="103">
        <v>535604</v>
      </c>
    </row>
    <row r="13" spans="1:16" s="38" customFormat="1" x14ac:dyDescent="0.25">
      <c r="A13" s="38">
        <v>10</v>
      </c>
      <c r="B13" s="39" t="s">
        <v>49</v>
      </c>
      <c r="C13" s="97">
        <v>1.8294008305319358</v>
      </c>
      <c r="D13" s="133">
        <v>1.3225806451612903E-2</v>
      </c>
      <c r="E13" s="98">
        <v>15.108295446075873</v>
      </c>
      <c r="F13" s="120">
        <v>202708</v>
      </c>
      <c r="G13" s="99">
        <v>5.6764334052204957</v>
      </c>
      <c r="H13" s="100">
        <v>76331</v>
      </c>
      <c r="I13" s="101">
        <v>0.17164790936871133</v>
      </c>
      <c r="J13" s="125">
        <v>2303</v>
      </c>
      <c r="K13" s="87">
        <v>3060.795803759398</v>
      </c>
      <c r="L13" s="87">
        <v>40708.584189999994</v>
      </c>
      <c r="M13" s="94">
        <v>3.8849221137363048</v>
      </c>
      <c r="N13" s="121">
        <v>52124</v>
      </c>
      <c r="O13" s="102">
        <v>31.515539986584184</v>
      </c>
      <c r="P13" s="103">
        <v>422844</v>
      </c>
    </row>
    <row r="14" spans="1:16" s="38" customFormat="1" x14ac:dyDescent="0.25">
      <c r="A14" s="38">
        <v>11</v>
      </c>
      <c r="B14" s="39" t="s">
        <v>16</v>
      </c>
      <c r="C14" s="97">
        <v>2.2703655221025074</v>
      </c>
      <c r="D14" s="134">
        <v>1.6477272727272726E-2</v>
      </c>
      <c r="E14" s="98">
        <v>103.26334806414853</v>
      </c>
      <c r="F14" s="120">
        <v>3715312</v>
      </c>
      <c r="G14" s="99">
        <v>15.596540828205555</v>
      </c>
      <c r="H14" s="100">
        <v>562692</v>
      </c>
      <c r="I14" s="101">
        <v>0.28777898218405179</v>
      </c>
      <c r="J14" s="125">
        <v>10354</v>
      </c>
      <c r="K14" s="87">
        <v>4917.6338408839774</v>
      </c>
      <c r="L14" s="87">
        <v>178018.34503999999</v>
      </c>
      <c r="M14" s="94">
        <v>87.788265377025482</v>
      </c>
      <c r="N14" s="121">
        <v>3158534</v>
      </c>
      <c r="O14" s="102">
        <v>5.3172684065704994</v>
      </c>
      <c r="P14" s="103">
        <v>191310</v>
      </c>
    </row>
    <row r="15" spans="1:16" s="38" customFormat="1" x14ac:dyDescent="0.25">
      <c r="A15" s="38">
        <v>12</v>
      </c>
      <c r="B15" s="39" t="s">
        <v>38</v>
      </c>
      <c r="C15" s="97">
        <v>1.6620570723206505</v>
      </c>
      <c r="D15" s="133">
        <v>9.9358974358974353E-3</v>
      </c>
      <c r="E15" s="98">
        <v>7.2615434577231932</v>
      </c>
      <c r="F15" s="120">
        <v>245963</v>
      </c>
      <c r="G15" s="99">
        <v>3.3280033042246875</v>
      </c>
      <c r="H15" s="100">
        <v>112806</v>
      </c>
      <c r="I15" s="101">
        <v>0.30966580066131316</v>
      </c>
      <c r="J15" s="125">
        <v>10489</v>
      </c>
      <c r="K15" s="87">
        <v>2833.0907949852508</v>
      </c>
      <c r="L15" s="87">
        <v>96041.777950000003</v>
      </c>
      <c r="M15" s="94">
        <v>19.708992678318374</v>
      </c>
      <c r="N15" s="121">
        <v>667583</v>
      </c>
      <c r="O15" s="102">
        <v>18.740906943788382</v>
      </c>
      <c r="P15" s="103">
        <v>634792</v>
      </c>
    </row>
    <row r="16" spans="1:16" s="38" customFormat="1" x14ac:dyDescent="0.25">
      <c r="A16" s="38">
        <v>13</v>
      </c>
      <c r="B16" s="39" t="s">
        <v>22</v>
      </c>
      <c r="C16" s="97">
        <v>2.2591729097042936</v>
      </c>
      <c r="D16" s="133">
        <v>7.5135135135135133E-3</v>
      </c>
      <c r="E16" s="98">
        <v>45.509200105716914</v>
      </c>
      <c r="F16" s="120">
        <v>4993588</v>
      </c>
      <c r="G16" s="99">
        <v>10.803386043469969</v>
      </c>
      <c r="H16" s="100">
        <v>1189442</v>
      </c>
      <c r="I16" s="101">
        <v>0.22222424745049077</v>
      </c>
      <c r="J16" s="125">
        <v>24384</v>
      </c>
      <c r="K16" s="87">
        <v>4619.0012582347581</v>
      </c>
      <c r="L16" s="87">
        <v>507628.23827999999</v>
      </c>
      <c r="M16" s="94">
        <v>38.511068378794647</v>
      </c>
      <c r="N16" s="121">
        <v>4225704</v>
      </c>
      <c r="O16" s="102">
        <v>0.94081675430841993</v>
      </c>
      <c r="P16" s="103">
        <v>103233</v>
      </c>
    </row>
    <row r="17" spans="1:16" s="38" customFormat="1" x14ac:dyDescent="0.25">
      <c r="A17" s="38">
        <v>14</v>
      </c>
      <c r="B17" s="39" t="s">
        <v>26</v>
      </c>
      <c r="C17" s="97">
        <v>1.9133373566686782</v>
      </c>
      <c r="D17" s="133">
        <v>1.0704225352112675E-2</v>
      </c>
      <c r="E17" s="98">
        <v>15.145540010693281</v>
      </c>
      <c r="F17" s="120">
        <v>679853</v>
      </c>
      <c r="G17" s="99">
        <v>4.763473120430251</v>
      </c>
      <c r="H17" s="100">
        <v>214342</v>
      </c>
      <c r="I17" s="101">
        <v>0.22344501871324185</v>
      </c>
      <c r="J17" s="125">
        <v>10030</v>
      </c>
      <c r="K17" s="87">
        <v>3986.6294966740575</v>
      </c>
      <c r="L17" s="87">
        <v>179796.9903</v>
      </c>
      <c r="M17" s="94">
        <v>38.582516485474962</v>
      </c>
      <c r="N17" s="121">
        <v>1731892</v>
      </c>
      <c r="O17" s="102">
        <v>17.989796827659955</v>
      </c>
      <c r="P17" s="103">
        <v>807526</v>
      </c>
    </row>
    <row r="18" spans="1:16" s="38" customFormat="1" x14ac:dyDescent="0.25">
      <c r="A18" s="38">
        <v>15</v>
      </c>
      <c r="B18" s="39" t="s">
        <v>18</v>
      </c>
      <c r="C18" s="97">
        <v>2.0124020964607503</v>
      </c>
      <c r="D18" s="133">
        <v>1.04E-2</v>
      </c>
      <c r="E18" s="98">
        <v>21.376375952582556</v>
      </c>
      <c r="F18" s="120">
        <v>353437</v>
      </c>
      <c r="G18" s="99">
        <v>4.4417329476982408</v>
      </c>
      <c r="H18" s="100">
        <v>73715</v>
      </c>
      <c r="I18" s="101">
        <v>0.88980283053102693</v>
      </c>
      <c r="J18" s="125">
        <v>14712</v>
      </c>
      <c r="K18" s="87">
        <v>5043.0004652694615</v>
      </c>
      <c r="L18" s="87">
        <v>84218.107770000002</v>
      </c>
      <c r="M18" s="94">
        <v>65.124894157493642</v>
      </c>
      <c r="N18" s="121">
        <v>1076775</v>
      </c>
      <c r="O18" s="102">
        <v>14.793213983307124</v>
      </c>
      <c r="P18" s="103">
        <v>244591</v>
      </c>
    </row>
    <row r="19" spans="1:16" s="38" customFormat="1" x14ac:dyDescent="0.25">
      <c r="A19" s="38">
        <v>16</v>
      </c>
      <c r="B19" s="39" t="s">
        <v>20</v>
      </c>
      <c r="C19" s="97">
        <v>2.5783872537095598</v>
      </c>
      <c r="D19" s="133">
        <v>9.2201834862385319E-3</v>
      </c>
      <c r="E19" s="98">
        <v>14.780274909450856</v>
      </c>
      <c r="F19" s="120">
        <v>656998</v>
      </c>
      <c r="G19" s="99">
        <v>5.8532979013355142</v>
      </c>
      <c r="H19" s="100">
        <v>257709</v>
      </c>
      <c r="I19" s="101">
        <v>0.74232300735641488</v>
      </c>
      <c r="J19" s="125">
        <v>32997</v>
      </c>
      <c r="K19" s="87">
        <v>3994.9766002298852</v>
      </c>
      <c r="L19" s="87">
        <v>173781.48211000001</v>
      </c>
      <c r="M19" s="94">
        <v>78.701199073136706</v>
      </c>
      <c r="N19" s="121">
        <v>3498347</v>
      </c>
      <c r="O19" s="102">
        <v>8.2637061033497563</v>
      </c>
      <c r="P19" s="103">
        <v>367330</v>
      </c>
    </row>
    <row r="20" spans="1:16" s="38" customFormat="1" x14ac:dyDescent="0.25">
      <c r="A20" s="38">
        <v>17</v>
      </c>
      <c r="B20" s="39" t="s">
        <v>48</v>
      </c>
      <c r="C20" s="97">
        <v>1.9430054354489354</v>
      </c>
      <c r="D20" s="133">
        <v>1.1574074074074073E-2</v>
      </c>
      <c r="E20" s="98">
        <v>8.071133435955602</v>
      </c>
      <c r="F20" s="120">
        <v>199244</v>
      </c>
      <c r="G20" s="99">
        <v>1.1244184180972245</v>
      </c>
      <c r="H20" s="100">
        <v>28034</v>
      </c>
      <c r="I20" s="101">
        <v>0.16774690107753382</v>
      </c>
      <c r="J20" s="125">
        <v>4141</v>
      </c>
      <c r="K20" s="87">
        <v>2368.7562103174605</v>
      </c>
      <c r="L20" s="87">
        <v>59692.656499999997</v>
      </c>
      <c r="M20" s="94">
        <v>28.467998055578061</v>
      </c>
      <c r="N20" s="121">
        <v>702761</v>
      </c>
      <c r="O20" s="102">
        <v>8.4906424694158638</v>
      </c>
      <c r="P20" s="103">
        <v>209600</v>
      </c>
    </row>
    <row r="21" spans="1:16" s="38" customFormat="1" x14ac:dyDescent="0.25">
      <c r="A21" s="38">
        <v>18</v>
      </c>
      <c r="B21" s="39" t="s">
        <v>12</v>
      </c>
      <c r="C21" s="97">
        <v>2.2194010437071978</v>
      </c>
      <c r="D21" s="133">
        <v>1.8948655256723717E-2</v>
      </c>
      <c r="E21" s="98">
        <v>53.566598140224222</v>
      </c>
      <c r="F21" s="120">
        <v>4481703</v>
      </c>
      <c r="G21" s="99">
        <v>105.58606463718262</v>
      </c>
      <c r="H21" s="100">
        <v>8778531</v>
      </c>
      <c r="I21" s="101">
        <v>0.42331412999306767</v>
      </c>
      <c r="J21" s="125">
        <v>35417</v>
      </c>
      <c r="K21" s="87">
        <v>4959.0229110179644</v>
      </c>
      <c r="L21" s="87">
        <v>414078.41307000001</v>
      </c>
      <c r="M21" s="94">
        <v>394.63657877752013</v>
      </c>
      <c r="N21" s="121">
        <v>33017664</v>
      </c>
      <c r="O21" s="102">
        <v>2.3579231707025552</v>
      </c>
      <c r="P21" s="103">
        <v>197278</v>
      </c>
    </row>
    <row r="22" spans="1:16" s="38" customFormat="1" x14ac:dyDescent="0.25">
      <c r="A22" s="38">
        <v>19</v>
      </c>
      <c r="B22" s="39" t="s">
        <v>25</v>
      </c>
      <c r="C22" s="97">
        <v>2.192276053453146</v>
      </c>
      <c r="D22" s="133">
        <v>1.7716262975778548E-2</v>
      </c>
      <c r="E22" s="98">
        <v>81.117324962943584</v>
      </c>
      <c r="F22" s="120">
        <v>4651673</v>
      </c>
      <c r="G22" s="99">
        <v>8.6944922397761442</v>
      </c>
      <c r="H22" s="100">
        <v>500255</v>
      </c>
      <c r="I22" s="101">
        <v>0.27287470572848549</v>
      </c>
      <c r="J22" s="125">
        <v>15648</v>
      </c>
      <c r="K22" s="87">
        <v>4861.7835629116107</v>
      </c>
      <c r="L22" s="87">
        <v>280524.91157999996</v>
      </c>
      <c r="M22" s="94">
        <v>253.43489406225478</v>
      </c>
      <c r="N22" s="121">
        <v>14533224</v>
      </c>
      <c r="O22" s="102">
        <v>5.3682273955881072</v>
      </c>
      <c r="P22" s="103">
        <v>307841</v>
      </c>
    </row>
    <row r="23" spans="1:16" s="38" customFormat="1" x14ac:dyDescent="0.25">
      <c r="A23" s="38">
        <v>20</v>
      </c>
      <c r="B23" s="39" t="s">
        <v>35</v>
      </c>
      <c r="C23" s="97">
        <v>1.8747457965042866</v>
      </c>
      <c r="D23" s="133">
        <v>1.3947368421052632E-2</v>
      </c>
      <c r="E23" s="98">
        <v>14.830513131111305</v>
      </c>
      <c r="F23" s="120">
        <v>2375166</v>
      </c>
      <c r="G23" s="99">
        <v>14.741146342074286</v>
      </c>
      <c r="H23" s="100">
        <v>2354279</v>
      </c>
      <c r="I23" s="101">
        <v>0.30505013924098057</v>
      </c>
      <c r="J23" s="125">
        <v>48855</v>
      </c>
      <c r="K23" s="87">
        <v>4193.134663787785</v>
      </c>
      <c r="L23" s="87">
        <v>679707.12899999996</v>
      </c>
      <c r="M23" s="94">
        <v>98.745969504352061</v>
      </c>
      <c r="N23" s="121">
        <v>15814562</v>
      </c>
      <c r="O23" s="102">
        <v>16.400370893015474</v>
      </c>
      <c r="P23" s="103">
        <v>2626585</v>
      </c>
    </row>
    <row r="24" spans="1:16" s="57" customFormat="1" x14ac:dyDescent="0.25">
      <c r="A24" s="57">
        <v>21</v>
      </c>
      <c r="B24" s="58" t="s">
        <v>43</v>
      </c>
      <c r="C24" s="104">
        <v>2.0282134297607533</v>
      </c>
      <c r="D24" s="133">
        <v>6.1538461538461538E-3</v>
      </c>
      <c r="E24" s="105">
        <v>9.6687919923214043</v>
      </c>
      <c r="F24" s="122">
        <v>141029</v>
      </c>
      <c r="G24" s="106">
        <v>11.721304763204586</v>
      </c>
      <c r="H24" s="107">
        <v>171764</v>
      </c>
      <c r="I24" s="108">
        <v>0.20348279171808584</v>
      </c>
      <c r="J24" s="126">
        <v>2968</v>
      </c>
      <c r="K24" s="109">
        <v>2883.2683884353742</v>
      </c>
      <c r="L24" s="109">
        <v>42384.045310000001</v>
      </c>
      <c r="M24" s="110">
        <v>0.33086521321815437</v>
      </c>
      <c r="N24" s="123">
        <v>4826</v>
      </c>
      <c r="O24" s="111">
        <v>18.363704922528452</v>
      </c>
      <c r="P24" s="112">
        <v>267853</v>
      </c>
    </row>
    <row r="25" spans="1:16" s="38" customFormat="1" x14ac:dyDescent="0.25">
      <c r="A25" s="38">
        <v>22</v>
      </c>
      <c r="B25" s="39" t="s">
        <v>39</v>
      </c>
      <c r="C25" s="97">
        <v>1.8442414628619241</v>
      </c>
      <c r="D25" s="133">
        <v>8.6842105263157891E-3</v>
      </c>
      <c r="E25" s="98">
        <v>9.3067563436258016</v>
      </c>
      <c r="F25" s="120">
        <v>152212</v>
      </c>
      <c r="G25" s="99">
        <v>5.1961332684824901</v>
      </c>
      <c r="H25" s="100">
        <v>85466</v>
      </c>
      <c r="I25" s="101">
        <v>0.49110363803118312</v>
      </c>
      <c r="J25" s="125">
        <v>8032</v>
      </c>
      <c r="K25" s="87">
        <v>4024.4342819277103</v>
      </c>
      <c r="L25" s="87">
        <v>66805.609079999995</v>
      </c>
      <c r="M25" s="94">
        <v>16.457169061449097</v>
      </c>
      <c r="N25" s="121">
        <v>269157</v>
      </c>
      <c r="O25" s="102">
        <v>10.969061449098135</v>
      </c>
      <c r="P25" s="103">
        <v>179399</v>
      </c>
    </row>
    <row r="26" spans="1:16" s="38" customFormat="1" x14ac:dyDescent="0.25">
      <c r="A26" s="38">
        <v>23</v>
      </c>
      <c r="B26" s="39" t="s">
        <v>36</v>
      </c>
      <c r="C26" s="97">
        <v>1.8104571268969369</v>
      </c>
      <c r="D26" s="133">
        <v>8.6885245901639346E-3</v>
      </c>
      <c r="E26" s="98">
        <v>8.8272612699951534</v>
      </c>
      <c r="F26" s="120">
        <v>455266</v>
      </c>
      <c r="G26" s="99">
        <v>2.606250847720359</v>
      </c>
      <c r="H26" s="100">
        <v>134506</v>
      </c>
      <c r="I26" s="101">
        <v>0.41072224915172079</v>
      </c>
      <c r="J26" s="125">
        <v>21183</v>
      </c>
      <c r="K26" s="87">
        <v>2863.4770011605415</v>
      </c>
      <c r="L26" s="87">
        <v>148041.76096000001</v>
      </c>
      <c r="M26" s="94">
        <v>21.278487639360154</v>
      </c>
      <c r="N26" s="121">
        <v>1097438</v>
      </c>
      <c r="O26" s="102">
        <v>9.9494134755210855</v>
      </c>
      <c r="P26" s="103">
        <v>513141</v>
      </c>
    </row>
    <row r="27" spans="1:16" s="38" customFormat="1" ht="17.25" customHeight="1" x14ac:dyDescent="0.25">
      <c r="A27" s="38">
        <v>24</v>
      </c>
      <c r="B27" s="39" t="s">
        <v>11</v>
      </c>
      <c r="C27" s="97">
        <v>3.2768701472053543</v>
      </c>
      <c r="D27" s="133">
        <v>3.1818181818181819E-3</v>
      </c>
      <c r="E27" s="98">
        <v>40.857364382536161</v>
      </c>
      <c r="F27" s="120">
        <v>1528188</v>
      </c>
      <c r="G27" s="99">
        <v>81.194162710401386</v>
      </c>
      <c r="H27" s="100">
        <v>3010030</v>
      </c>
      <c r="I27" s="101">
        <v>1.5357056920567869</v>
      </c>
      <c r="J27" s="125">
        <v>57440</v>
      </c>
      <c r="K27" s="87">
        <v>5964.2768675749312</v>
      </c>
      <c r="L27" s="87">
        <v>218888.96103999999</v>
      </c>
      <c r="M27" s="94">
        <v>214.97468117530678</v>
      </c>
      <c r="N27" s="121">
        <v>8040698</v>
      </c>
      <c r="O27" s="102">
        <v>27.641686495735637</v>
      </c>
      <c r="P27" s="103">
        <v>1033882</v>
      </c>
    </row>
    <row r="28" spans="1:16" s="38" customFormat="1" ht="17.25" customHeight="1" x14ac:dyDescent="0.25">
      <c r="A28" s="38">
        <v>25</v>
      </c>
      <c r="B28" s="39" t="s">
        <v>15</v>
      </c>
      <c r="C28" s="97">
        <v>2.4010414841946015</v>
      </c>
      <c r="D28" s="133">
        <v>8.595238095238095E-3</v>
      </c>
      <c r="E28" s="98">
        <v>93.686639901603584</v>
      </c>
      <c r="F28" s="120">
        <v>8074102</v>
      </c>
      <c r="G28" s="99">
        <v>13.709275073096023</v>
      </c>
      <c r="H28" s="100">
        <v>1181575</v>
      </c>
      <c r="I28" s="101">
        <v>0.14467058086375345</v>
      </c>
      <c r="J28" s="125">
        <v>12468</v>
      </c>
      <c r="K28" s="87">
        <v>4376.6765676300583</v>
      </c>
      <c r="L28" s="87">
        <v>378582.52310000005</v>
      </c>
      <c r="M28" s="94">
        <v>103.67851755587013</v>
      </c>
      <c r="N28" s="121">
        <v>8935222</v>
      </c>
      <c r="O28" s="102">
        <v>4.4395117309879097</v>
      </c>
      <c r="P28" s="103">
        <v>382606</v>
      </c>
    </row>
    <row r="29" spans="1:16" s="38" customFormat="1" ht="17.25" customHeight="1" x14ac:dyDescent="0.25">
      <c r="A29" s="38">
        <v>26</v>
      </c>
      <c r="B29" s="39" t="s">
        <v>44</v>
      </c>
      <c r="C29" s="97">
        <v>1.7927121042283025</v>
      </c>
      <c r="D29" s="133">
        <v>1.2474747474747475E-2</v>
      </c>
      <c r="E29" s="98">
        <v>7.884234234234234</v>
      </c>
      <c r="F29" s="120">
        <v>350060</v>
      </c>
      <c r="G29" s="99">
        <v>9.6868131868131861</v>
      </c>
      <c r="H29" s="100">
        <v>430172</v>
      </c>
      <c r="I29" s="101">
        <v>0.28716216216216217</v>
      </c>
      <c r="J29" s="125">
        <v>12750</v>
      </c>
      <c r="K29" s="87">
        <v>3108.0376660694287</v>
      </c>
      <c r="L29" s="87">
        <v>138773.88178999998</v>
      </c>
      <c r="M29" s="94">
        <v>35.717882882882883</v>
      </c>
      <c r="N29" s="121">
        <v>1585874</v>
      </c>
      <c r="O29" s="102">
        <v>7.278806306306306</v>
      </c>
      <c r="P29" s="103">
        <v>323179</v>
      </c>
    </row>
    <row r="30" spans="1:16" s="38" customFormat="1" ht="17.25" customHeight="1" x14ac:dyDescent="0.25">
      <c r="A30" s="38">
        <v>27</v>
      </c>
      <c r="B30" s="39" t="s">
        <v>37</v>
      </c>
      <c r="C30" s="97">
        <v>1.9628105859239573</v>
      </c>
      <c r="D30" s="133">
        <v>1.3265306122448979E-2</v>
      </c>
      <c r="E30" s="98">
        <v>30.916875164603635</v>
      </c>
      <c r="F30" s="120">
        <v>939131</v>
      </c>
      <c r="G30" s="99">
        <v>468.01662825156404</v>
      </c>
      <c r="H30" s="100">
        <v>14213665</v>
      </c>
      <c r="I30" s="101">
        <v>0.31689491703976824</v>
      </c>
      <c r="J30" s="125">
        <v>9626</v>
      </c>
      <c r="K30" s="87">
        <v>4607.3775245901634</v>
      </c>
      <c r="L30" s="87">
        <v>140525.01449999999</v>
      </c>
      <c r="M30" s="94">
        <v>94.23406636818541</v>
      </c>
      <c r="N30" s="121">
        <v>2862454</v>
      </c>
      <c r="O30" s="102">
        <v>3.5038188043191996</v>
      </c>
      <c r="P30" s="103">
        <v>106432</v>
      </c>
    </row>
    <row r="31" spans="1:16" s="38" customFormat="1" ht="17.25" customHeight="1" x14ac:dyDescent="0.25">
      <c r="A31" s="38">
        <v>28</v>
      </c>
      <c r="B31" s="39" t="s">
        <v>42</v>
      </c>
      <c r="C31" s="97">
        <v>1.7835617864455009</v>
      </c>
      <c r="D31" s="133">
        <v>5.6923076923076927E-3</v>
      </c>
      <c r="E31" s="98">
        <v>6.8342445158204059</v>
      </c>
      <c r="F31" s="120">
        <v>200011</v>
      </c>
      <c r="G31" s="99">
        <v>1.0458900828143181</v>
      </c>
      <c r="H31" s="100">
        <v>30563</v>
      </c>
      <c r="I31" s="101">
        <v>0.47690152395270963</v>
      </c>
      <c r="J31" s="125">
        <v>13957</v>
      </c>
      <c r="K31" s="87">
        <v>3010.4703188356166</v>
      </c>
      <c r="L31" s="87">
        <v>87905.733309999996</v>
      </c>
      <c r="M31" s="94">
        <v>46.966958245062528</v>
      </c>
      <c r="N31" s="121">
        <v>1374535</v>
      </c>
      <c r="O31" s="102">
        <v>7.1720768126836605</v>
      </c>
      <c r="P31" s="103">
        <v>209898</v>
      </c>
    </row>
    <row r="32" spans="1:16" s="38" customFormat="1" ht="17.25" customHeight="1" x14ac:dyDescent="0.25">
      <c r="A32" s="38">
        <v>29</v>
      </c>
      <c r="B32" s="39" t="s">
        <v>40</v>
      </c>
      <c r="C32" s="97">
        <v>1.9856214605067066</v>
      </c>
      <c r="D32" s="133">
        <v>8.4848484848484857E-3</v>
      </c>
      <c r="E32" s="98">
        <v>5.788266265513351</v>
      </c>
      <c r="F32" s="120">
        <v>123128</v>
      </c>
      <c r="G32" s="99">
        <v>0.78573431803309335</v>
      </c>
      <c r="H32" s="100">
        <v>16810</v>
      </c>
      <c r="I32" s="101">
        <v>0.2099943587814968</v>
      </c>
      <c r="J32" s="125">
        <v>4467</v>
      </c>
      <c r="K32" s="87">
        <v>2694.56629537037</v>
      </c>
      <c r="L32" s="87">
        <v>58202.631979999998</v>
      </c>
      <c r="M32" s="94">
        <v>25.467327942835652</v>
      </c>
      <c r="N32" s="121">
        <v>541741</v>
      </c>
      <c r="O32" s="102">
        <v>17.490927040240692</v>
      </c>
      <c r="P32" s="103">
        <v>372067</v>
      </c>
    </row>
    <row r="33" spans="1:16" s="38" customFormat="1" ht="17.25" customHeight="1" x14ac:dyDescent="0.25">
      <c r="A33" s="38">
        <v>30</v>
      </c>
      <c r="B33" s="39" t="s">
        <v>10</v>
      </c>
      <c r="C33" s="97">
        <v>2.5371210000932924</v>
      </c>
      <c r="D33" s="133">
        <v>1.1703703703703704E-2</v>
      </c>
      <c r="E33" s="98">
        <v>85.125044764556705</v>
      </c>
      <c r="F33" s="120">
        <v>23294809</v>
      </c>
      <c r="G33" s="99">
        <v>39.928160540991527</v>
      </c>
      <c r="H33" s="100">
        <v>10911408</v>
      </c>
      <c r="I33" s="101">
        <v>0.28495837809789004</v>
      </c>
      <c r="J33" s="125">
        <v>77980</v>
      </c>
      <c r="K33" s="87">
        <v>4958.2907267399269</v>
      </c>
      <c r="L33" s="87">
        <v>1353613.3684</v>
      </c>
      <c r="M33" s="94">
        <v>739.20562827512117</v>
      </c>
      <c r="N33" s="121">
        <v>202286577</v>
      </c>
      <c r="O33" s="102">
        <v>1.3752256499082784</v>
      </c>
      <c r="P33" s="103">
        <v>376336</v>
      </c>
    </row>
    <row r="34" spans="1:16" s="38" customFormat="1" ht="17.25" customHeight="1" x14ac:dyDescent="0.25">
      <c r="A34" s="38">
        <v>31</v>
      </c>
      <c r="B34" s="39" t="s">
        <v>14</v>
      </c>
      <c r="C34" s="97">
        <v>2.6528537346302072</v>
      </c>
      <c r="D34" s="133">
        <v>8.5294117647058826E-3</v>
      </c>
      <c r="E34" s="98">
        <v>157.3013431542461</v>
      </c>
      <c r="F34" s="120">
        <v>2178309</v>
      </c>
      <c r="G34" s="99">
        <v>59.439729574223243</v>
      </c>
      <c r="H34" s="100">
        <v>826450</v>
      </c>
      <c r="I34" s="101">
        <v>0.19974003466204507</v>
      </c>
      <c r="J34" s="125">
        <v>2766</v>
      </c>
      <c r="K34" s="87">
        <v>5561.486852142858</v>
      </c>
      <c r="L34" s="87">
        <v>77860.815930000012</v>
      </c>
      <c r="M34" s="94">
        <v>413.41031195840554</v>
      </c>
      <c r="N34" s="121">
        <v>5724906</v>
      </c>
      <c r="O34" s="102">
        <v>16.733824378971693</v>
      </c>
      <c r="P34" s="103">
        <v>231730</v>
      </c>
    </row>
    <row r="35" spans="1:16" s="38" customFormat="1" ht="17.25" customHeight="1" x14ac:dyDescent="0.25">
      <c r="A35" s="38">
        <v>32</v>
      </c>
      <c r="B35" s="39" t="s">
        <v>17</v>
      </c>
      <c r="C35" s="97">
        <v>2.2801321921871032</v>
      </c>
      <c r="D35" s="133">
        <v>1.2525597269624574E-2</v>
      </c>
      <c r="E35" s="98">
        <v>84.692958125304685</v>
      </c>
      <c r="F35" s="120">
        <v>5038130</v>
      </c>
      <c r="G35" s="99">
        <v>50.38660018802041</v>
      </c>
      <c r="H35" s="100">
        <v>3001429</v>
      </c>
      <c r="I35" s="101">
        <v>0.53897490207944598</v>
      </c>
      <c r="J35" s="125">
        <v>32062</v>
      </c>
      <c r="K35" s="87">
        <v>4133.5286869565216</v>
      </c>
      <c r="L35" s="87">
        <v>247185.01548</v>
      </c>
      <c r="M35" s="94">
        <v>133.45458671642544</v>
      </c>
      <c r="N35" s="121">
        <v>7938813</v>
      </c>
      <c r="O35" s="102">
        <v>5.3618941953704171</v>
      </c>
      <c r="P35" s="103">
        <v>318963</v>
      </c>
    </row>
    <row r="36" spans="1:16" s="38" customFormat="1" ht="17.25" customHeight="1" x14ac:dyDescent="0.25">
      <c r="A36" s="38">
        <v>33</v>
      </c>
      <c r="B36" s="39" t="s">
        <v>29</v>
      </c>
      <c r="C36" s="97">
        <v>2.2803628984123194</v>
      </c>
      <c r="D36" s="133">
        <v>4.5384615384615381E-3</v>
      </c>
      <c r="E36" s="98">
        <v>6.8720056601866517</v>
      </c>
      <c r="F36" s="120">
        <v>203968</v>
      </c>
      <c r="G36" s="99">
        <v>6.5123226288274836</v>
      </c>
      <c r="H36" s="100">
        <v>191840</v>
      </c>
      <c r="I36" s="101">
        <v>1.0021562615814832</v>
      </c>
      <c r="J36" s="125">
        <v>29745</v>
      </c>
      <c r="K36" s="87">
        <v>3409.572681724138</v>
      </c>
      <c r="L36" s="87">
        <v>98877.607770000002</v>
      </c>
      <c r="M36" s="94">
        <v>31.419595027121726</v>
      </c>
      <c r="N36" s="121">
        <v>932565</v>
      </c>
      <c r="O36" s="102">
        <v>26.856507530069742</v>
      </c>
      <c r="P36" s="103">
        <v>797128</v>
      </c>
    </row>
    <row r="37" spans="1:16" s="38" customFormat="1" ht="17.25" customHeight="1" x14ac:dyDescent="0.25">
      <c r="A37" s="38">
        <v>34</v>
      </c>
      <c r="B37" s="39" t="s">
        <v>50</v>
      </c>
      <c r="C37" s="97">
        <v>1.9357777653568833</v>
      </c>
      <c r="D37" s="133">
        <v>1.4E-2</v>
      </c>
      <c r="E37" s="98">
        <v>3.9431725869581271</v>
      </c>
      <c r="F37" s="120">
        <v>106789</v>
      </c>
      <c r="G37" s="99">
        <v>0.78788881535407018</v>
      </c>
      <c r="H37" s="100">
        <v>21429</v>
      </c>
      <c r="I37" s="101">
        <v>0.31903109076139136</v>
      </c>
      <c r="J37" s="125">
        <v>8640</v>
      </c>
      <c r="K37" s="87">
        <v>2275.4952548148149</v>
      </c>
      <c r="L37" s="87">
        <v>61438.371880000006</v>
      </c>
      <c r="M37" s="94">
        <v>3.6829997784506312</v>
      </c>
      <c r="N37" s="121">
        <v>99743</v>
      </c>
      <c r="O37" s="102">
        <v>8.0311646111808574</v>
      </c>
      <c r="P37" s="103">
        <v>217500</v>
      </c>
    </row>
    <row r="38" spans="1:16" s="38" customFormat="1" ht="17.25" customHeight="1" x14ac:dyDescent="0.25">
      <c r="A38" s="38">
        <v>35</v>
      </c>
      <c r="B38" s="39" t="s">
        <v>27</v>
      </c>
      <c r="C38" s="97">
        <v>2.0824389445545637</v>
      </c>
      <c r="D38" s="133">
        <v>1.699346405228758E-2</v>
      </c>
      <c r="E38" s="98">
        <v>18.346203140019224</v>
      </c>
      <c r="F38" s="120">
        <v>572585</v>
      </c>
      <c r="G38" s="99">
        <v>6.2284164580525063</v>
      </c>
      <c r="H38" s="100">
        <v>194065</v>
      </c>
      <c r="I38" s="101">
        <v>0.42537648189682792</v>
      </c>
      <c r="J38" s="125">
        <v>13276</v>
      </c>
      <c r="K38" s="87">
        <v>5074.129636100387</v>
      </c>
      <c r="L38" s="87">
        <v>157703.94909000001</v>
      </c>
      <c r="M38" s="94">
        <v>23.97263697532842</v>
      </c>
      <c r="N38" s="121">
        <v>748186</v>
      </c>
      <c r="O38" s="102">
        <v>21.970201858378726</v>
      </c>
      <c r="P38" s="103">
        <v>685690</v>
      </c>
    </row>
    <row r="39" spans="1:16" s="38" customFormat="1" ht="17.25" customHeight="1" x14ac:dyDescent="0.25">
      <c r="A39" s="38">
        <v>36</v>
      </c>
      <c r="B39" s="39" t="s">
        <v>41</v>
      </c>
      <c r="C39" s="97">
        <v>2.3249248604551309</v>
      </c>
      <c r="D39" s="133">
        <v>1.3333333333333334E-2</v>
      </c>
      <c r="E39" s="98">
        <v>103.10986822361062</v>
      </c>
      <c r="F39" s="120">
        <v>3779286</v>
      </c>
      <c r="G39" s="99">
        <v>23.191648267778778</v>
      </c>
      <c r="H39" s="100">
        <v>850832</v>
      </c>
      <c r="I39" s="101">
        <v>0.2557771533025946</v>
      </c>
      <c r="J39" s="125">
        <v>9375</v>
      </c>
      <c r="K39" s="87">
        <v>4416.6714008174386</v>
      </c>
      <c r="L39" s="87">
        <v>162091.84041</v>
      </c>
      <c r="M39" s="94">
        <v>47.373257304995498</v>
      </c>
      <c r="N39" s="121">
        <v>1736372</v>
      </c>
      <c r="O39" s="102">
        <v>5.359097481788667</v>
      </c>
      <c r="P39" s="103">
        <v>196427</v>
      </c>
    </row>
    <row r="40" spans="1:16" s="38" customFormat="1" ht="17.25" customHeight="1" x14ac:dyDescent="0.25">
      <c r="A40" s="38">
        <v>37</v>
      </c>
      <c r="B40" s="39" t="s">
        <v>51</v>
      </c>
      <c r="C40" s="97">
        <v>1.7553730369952587</v>
      </c>
      <c r="D40" s="133">
        <v>1.1149425287356322E-2</v>
      </c>
      <c r="E40" s="98">
        <v>5.6329132838571496</v>
      </c>
      <c r="F40" s="120">
        <v>113092</v>
      </c>
      <c r="G40" s="99">
        <v>0.85567061388297083</v>
      </c>
      <c r="H40" s="100">
        <v>17270</v>
      </c>
      <c r="I40" s="101">
        <v>0.19196095034118643</v>
      </c>
      <c r="J40" s="125">
        <v>3854</v>
      </c>
      <c r="K40" s="87">
        <v>2743.9205995049506</v>
      </c>
      <c r="L40" s="87">
        <v>55427.196109999997</v>
      </c>
      <c r="M40" s="94">
        <v>1.1699955172585546</v>
      </c>
      <c r="N40" s="121">
        <v>23490</v>
      </c>
      <c r="O40" s="102">
        <v>8.4297952881406584</v>
      </c>
      <c r="P40" s="103">
        <v>169245</v>
      </c>
    </row>
    <row r="41" spans="1:16" s="38" customFormat="1" ht="17.25" customHeight="1" x14ac:dyDescent="0.25">
      <c r="A41" s="38">
        <v>38</v>
      </c>
      <c r="B41" s="39" t="s">
        <v>47</v>
      </c>
      <c r="C41" s="97">
        <v>1.7688344505668059</v>
      </c>
      <c r="D41" s="133">
        <v>0.02</v>
      </c>
      <c r="E41" s="98">
        <v>6.0582584830339323</v>
      </c>
      <c r="F41" s="120">
        <v>145689</v>
      </c>
      <c r="G41" s="99">
        <v>0.61253820104072021</v>
      </c>
      <c r="H41" s="100">
        <v>14832</v>
      </c>
      <c r="I41" s="101">
        <v>0.27515801729873585</v>
      </c>
      <c r="J41" s="125">
        <v>6617</v>
      </c>
      <c r="K41" s="87">
        <v>2713.9099829166666</v>
      </c>
      <c r="L41" s="87">
        <v>65133.839590000003</v>
      </c>
      <c r="M41" s="94">
        <v>2.3468063872255489</v>
      </c>
      <c r="N41" s="121">
        <v>56436</v>
      </c>
      <c r="O41" s="102">
        <v>6.5303975382568193</v>
      </c>
      <c r="P41" s="103">
        <v>157043</v>
      </c>
    </row>
    <row r="42" spans="1:16" s="38" customFormat="1" ht="17.25" customHeight="1" x14ac:dyDescent="0.25">
      <c r="A42" s="38">
        <v>39</v>
      </c>
      <c r="B42" s="39" t="s">
        <v>9</v>
      </c>
      <c r="C42" s="97">
        <v>2.5770021160188343</v>
      </c>
      <c r="D42" s="133">
        <v>8.9772727272727278E-3</v>
      </c>
      <c r="E42" s="98">
        <v>48.3481280434262</v>
      </c>
      <c r="F42" s="120">
        <v>1816971</v>
      </c>
      <c r="G42" s="99">
        <v>44.940771794044934</v>
      </c>
      <c r="H42" s="100">
        <v>1672336</v>
      </c>
      <c r="I42" s="101">
        <v>1.3151326468162103</v>
      </c>
      <c r="J42" s="125">
        <v>49424</v>
      </c>
      <c r="K42" s="87">
        <v>4274.1491529729728</v>
      </c>
      <c r="L42" s="87">
        <v>158143.51866</v>
      </c>
      <c r="M42" s="94">
        <v>307.06867832149226</v>
      </c>
      <c r="N42" s="121">
        <v>11539948</v>
      </c>
      <c r="O42" s="102">
        <v>10.733048152553152</v>
      </c>
      <c r="P42" s="103">
        <v>5974079</v>
      </c>
    </row>
    <row r="43" spans="1:16" s="38" customFormat="1" x14ac:dyDescent="0.25">
      <c r="A43" s="38">
        <v>40</v>
      </c>
      <c r="B43" s="39" t="s">
        <v>28</v>
      </c>
      <c r="C43" s="97">
        <v>2.7928051511758119</v>
      </c>
      <c r="D43" s="133">
        <v>1.4029850746268656E-2</v>
      </c>
      <c r="E43" s="98">
        <v>19.912177903282739</v>
      </c>
      <c r="F43" s="120">
        <v>282056</v>
      </c>
      <c r="G43" s="99">
        <v>3.60965283657917</v>
      </c>
      <c r="H43" s="100">
        <v>51156</v>
      </c>
      <c r="I43" s="101">
        <v>0.35114719378750442</v>
      </c>
      <c r="J43" s="125">
        <v>4974</v>
      </c>
      <c r="K43" s="87">
        <v>5199.1946170212759</v>
      </c>
      <c r="L43" s="87">
        <v>73308.64409999999</v>
      </c>
      <c r="M43" s="94">
        <v>38.614542887398514</v>
      </c>
      <c r="N43" s="121">
        <v>546975</v>
      </c>
      <c r="O43" s="102">
        <v>25.055206494881752</v>
      </c>
      <c r="P43" s="103">
        <v>354907</v>
      </c>
    </row>
    <row r="44" spans="1:16" s="38" customFormat="1" x14ac:dyDescent="0.25">
      <c r="A44" s="38">
        <v>41</v>
      </c>
      <c r="B44" s="39" t="s">
        <v>32</v>
      </c>
      <c r="C44" s="97">
        <v>2.1860901658861813</v>
      </c>
      <c r="D44" s="133">
        <v>1.5714285714285715E-2</v>
      </c>
      <c r="E44" s="98">
        <v>123.78026414154</v>
      </c>
      <c r="F44" s="120">
        <v>2483651</v>
      </c>
      <c r="G44" s="99">
        <v>15.988284352660841</v>
      </c>
      <c r="H44" s="100">
        <v>322068</v>
      </c>
      <c r="I44" s="101">
        <v>0.35614253675554447</v>
      </c>
      <c r="J44" s="125">
        <v>7146</v>
      </c>
      <c r="K44" s="87">
        <v>3505.2090497512436</v>
      </c>
      <c r="L44" s="87">
        <v>70454.7019</v>
      </c>
      <c r="M44" s="94">
        <v>120.53605781211064</v>
      </c>
      <c r="N44" s="121">
        <v>2418556</v>
      </c>
      <c r="O44" s="102">
        <v>2.9638175928233244</v>
      </c>
      <c r="P44" s="103">
        <v>59469</v>
      </c>
    </row>
    <row r="45" spans="1:16" s="38" customFormat="1" x14ac:dyDescent="0.25">
      <c r="A45" s="38">
        <v>42</v>
      </c>
      <c r="B45" s="39" t="s">
        <v>19</v>
      </c>
      <c r="C45" s="97">
        <v>1.7792900170730923</v>
      </c>
      <c r="D45" s="133">
        <v>2.9636871508379889E-2</v>
      </c>
      <c r="E45" s="98">
        <v>12.317099784277328</v>
      </c>
      <c r="F45" s="120">
        <v>982067</v>
      </c>
      <c r="G45" s="99">
        <v>3.4300892051718952</v>
      </c>
      <c r="H45" s="100">
        <v>273776</v>
      </c>
      <c r="I45" s="101">
        <v>0.17583906085386045</v>
      </c>
      <c r="J45" s="125">
        <v>14020</v>
      </c>
      <c r="K45" s="87">
        <v>3920.528524625</v>
      </c>
      <c r="L45" s="87">
        <v>313642.28197000001</v>
      </c>
      <c r="M45" s="94">
        <v>46.902949882105055</v>
      </c>
      <c r="N45" s="121">
        <v>3739666</v>
      </c>
      <c r="O45" s="102">
        <v>4.8106155621331457</v>
      </c>
      <c r="P45" s="103">
        <v>383560</v>
      </c>
    </row>
    <row r="46" spans="1:16" s="38" customFormat="1" x14ac:dyDescent="0.25">
      <c r="A46" s="38">
        <v>43</v>
      </c>
      <c r="B46" s="39" t="s">
        <v>31</v>
      </c>
      <c r="C46" s="97">
        <v>2.0017361292684202</v>
      </c>
      <c r="D46" s="133">
        <v>1.1111111111111112E-2</v>
      </c>
      <c r="E46" s="98">
        <v>29.293735390369331</v>
      </c>
      <c r="F46" s="120">
        <v>626593</v>
      </c>
      <c r="G46" s="99">
        <v>1.2013266068759343</v>
      </c>
      <c r="H46" s="100">
        <v>25718</v>
      </c>
      <c r="I46" s="101">
        <v>0.26834969611968207</v>
      </c>
      <c r="J46" s="125">
        <v>5740</v>
      </c>
      <c r="K46" s="87">
        <v>4642.4112291079819</v>
      </c>
      <c r="L46" s="87">
        <v>98883.359180000014</v>
      </c>
      <c r="M46" s="94">
        <v>84.663955119214592</v>
      </c>
      <c r="N46" s="121">
        <v>1810962</v>
      </c>
      <c r="O46" s="102">
        <v>9.0579710144927539</v>
      </c>
      <c r="P46" s="103">
        <v>193750</v>
      </c>
    </row>
    <row r="47" spans="1:16" s="38" customFormat="1" x14ac:dyDescent="0.25">
      <c r="A47" s="38">
        <v>44</v>
      </c>
      <c r="B47" s="39" t="s">
        <v>7</v>
      </c>
      <c r="C47" s="97">
        <v>2.4726674641148327</v>
      </c>
      <c r="D47" s="133">
        <v>6.8361489257011644E-3</v>
      </c>
      <c r="E47" s="98">
        <v>31.006492164936358</v>
      </c>
      <c r="F47" s="120">
        <v>36469433</v>
      </c>
      <c r="G47" s="99">
        <v>17.098845088932773</v>
      </c>
      <c r="H47" s="100">
        <v>19984241</v>
      </c>
      <c r="I47" s="101">
        <v>0.29165600367968697</v>
      </c>
      <c r="J47" s="127">
        <v>343042</v>
      </c>
      <c r="K47" s="87">
        <v>5440.2439138562422</v>
      </c>
      <c r="L47" s="87">
        <v>6387934.4036499998</v>
      </c>
      <c r="M47" s="94">
        <v>112.48533268944479</v>
      </c>
      <c r="N47" s="121">
        <v>132303786</v>
      </c>
      <c r="O47" s="113"/>
      <c r="P47" s="113"/>
    </row>
    <row r="48" spans="1:16" s="38" customFormat="1" x14ac:dyDescent="0.25">
      <c r="A48" s="38">
        <v>45</v>
      </c>
      <c r="B48" s="39" t="s">
        <v>13</v>
      </c>
      <c r="C48" s="97">
        <v>2.2346137534080581</v>
      </c>
      <c r="D48" s="133">
        <v>1.0238970588235294E-2</v>
      </c>
      <c r="E48" s="114">
        <v>31.810053465632677</v>
      </c>
      <c r="F48" s="120">
        <v>16510213</v>
      </c>
      <c r="G48" s="99">
        <v>13.314054199149915</v>
      </c>
      <c r="H48" s="100">
        <v>6894430</v>
      </c>
      <c r="I48" s="101">
        <v>0.35100043350512983</v>
      </c>
      <c r="J48" s="128">
        <v>182178</v>
      </c>
      <c r="K48" s="87">
        <v>3677.3918593161761</v>
      </c>
      <c r="L48" s="87">
        <v>1904778.6613699999</v>
      </c>
      <c r="M48" s="94">
        <v>205.9059794807572</v>
      </c>
      <c r="N48" s="121">
        <v>106870351</v>
      </c>
      <c r="O48" s="113"/>
      <c r="P48" s="113"/>
    </row>
    <row r="49" spans="2:16" s="38" customFormat="1" x14ac:dyDescent="0.25">
      <c r="B49" s="40"/>
      <c r="C49" s="63"/>
      <c r="D49" s="64"/>
      <c r="E49" s="65"/>
      <c r="F49" s="67"/>
      <c r="G49" s="68"/>
      <c r="H49" s="66"/>
      <c r="I49" s="70"/>
      <c r="J49" s="41"/>
      <c r="K49" s="69"/>
      <c r="L49" s="69"/>
      <c r="M49" s="71"/>
      <c r="N49" s="72"/>
      <c r="O49" s="73"/>
      <c r="P49" s="73"/>
    </row>
    <row r="50" spans="2:16" s="38" customFormat="1" x14ac:dyDescent="0.25">
      <c r="B50" s="40"/>
    </row>
    <row r="51" spans="2:16" s="38" customFormat="1" x14ac:dyDescent="0.25">
      <c r="B51" s="40"/>
    </row>
    <row r="52" spans="2:16" s="38" customFormat="1" x14ac:dyDescent="0.25"/>
    <row r="53" spans="2:16" s="38" customFormat="1" x14ac:dyDescent="0.25"/>
    <row r="54" spans="2:16" s="38" customFormat="1" x14ac:dyDescent="0.25"/>
    <row r="55" spans="2:16" s="38" customFormat="1" x14ac:dyDescent="0.25"/>
    <row r="56" spans="2:16" s="38" customFormat="1" x14ac:dyDescent="0.25"/>
    <row r="57" spans="2:16" s="38" customFormat="1" x14ac:dyDescent="0.25"/>
    <row r="58" spans="2:16" s="38" customFormat="1" x14ac:dyDescent="0.25"/>
    <row r="59" spans="2:16" s="38" customFormat="1" x14ac:dyDescent="0.25"/>
    <row r="60" spans="2:16" s="38" customFormat="1" x14ac:dyDescent="0.25"/>
    <row r="61" spans="2:16" s="38" customFormat="1" x14ac:dyDescent="0.25"/>
    <row r="62" spans="2:16" s="38" customFormat="1" x14ac:dyDescent="0.25"/>
    <row r="63" spans="2:16" s="38" customFormat="1" x14ac:dyDescent="0.25"/>
    <row r="64" spans="2:16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</sheetData>
  <sortState ref="A5:P49">
    <sortCondition ref="A5"/>
  </sortState>
  <conditionalFormatting sqref="O49:P49">
    <cfRule type="iconSet" priority="1109">
      <iconSet iconSet="3Symbols" showValue="0" reverse="1">
        <cfvo type="percent" val="0"/>
        <cfvo type="num" val="0"/>
        <cfvo type="num" val="0" gte="0"/>
      </iconSet>
    </cfRule>
    <cfRule type="iconSet" priority="1110">
      <iconSet reverse="1">
        <cfvo type="percent" val="0"/>
        <cfvo type="percent" val="33"/>
        <cfvo type="percent" val="67"/>
      </iconSet>
    </cfRule>
    <cfRule type="iconSet" priority="1111">
      <iconSet>
        <cfvo type="percent" val="0"/>
        <cfvo type="num" val="0"/>
        <cfvo type="num" val="0" gte="0"/>
      </iconSet>
    </cfRule>
    <cfRule type="iconSet" priority="1112">
      <iconSet reverse="1">
        <cfvo type="percent" val="0"/>
        <cfvo type="num" val="0"/>
        <cfvo type="num" val="0"/>
      </iconSet>
    </cfRule>
  </conditionalFormatting>
  <pageMargins left="0.39370078740157483" right="0" top="0.15748031496062992" bottom="0.1574803149606299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рейтинг</vt:lpstr>
      <vt:lpstr>итоговый 45</vt:lpstr>
      <vt:lpstr>итоговый по группам </vt:lpstr>
      <vt:lpstr>показатели</vt:lpstr>
      <vt:lpstr>'итоговый 45'!Область_печати</vt:lpstr>
      <vt:lpstr>'итоговый по группам 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Фатыйхова</cp:lastModifiedBy>
  <cp:lastPrinted>2013-08-29T06:46:28Z</cp:lastPrinted>
  <dcterms:created xsi:type="dcterms:W3CDTF">2011-04-28T08:11:16Z</dcterms:created>
  <dcterms:modified xsi:type="dcterms:W3CDTF">2013-08-29T06:46:30Z</dcterms:modified>
</cp:coreProperties>
</file>